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Аркуш1" sheetId="1" r:id="rId1"/>
    <sheet name="Аркуш2" sheetId="2" r:id="rId2"/>
    <sheet name="Аркуш3" sheetId="3" r:id="rId3"/>
  </sheets>
  <calcPr calcId="124519"/>
</workbook>
</file>

<file path=xl/calcChain.xml><?xml version="1.0" encoding="utf-8"?>
<calcChain xmlns="http://schemas.openxmlformats.org/spreadsheetml/2006/main">
  <c r="G12" i="1"/>
  <c r="H12"/>
  <c r="E12"/>
  <c r="I12"/>
</calcChain>
</file>

<file path=xl/sharedStrings.xml><?xml version="1.0" encoding="utf-8"?>
<sst xmlns="http://schemas.openxmlformats.org/spreadsheetml/2006/main" count="45" uniqueCount="42">
  <si>
    <t>Назва громадської організації</t>
  </si>
  <si>
    <t xml:space="preserve">Прізвище, ім'я, по батькові керівника громадської організації </t>
  </si>
  <si>
    <t>Пріоритетне завдання</t>
  </si>
  <si>
    <t>Назва проекту</t>
  </si>
  <si>
    <t>Власний внесок громадської організації, тис. грн.</t>
  </si>
  <si>
    <t>1.</t>
  </si>
  <si>
    <t>2.</t>
  </si>
  <si>
    <t>3.</t>
  </si>
  <si>
    <t>4.</t>
  </si>
  <si>
    <t>Примітка</t>
  </si>
  <si>
    <t xml:space="preserve">Визначено переможцем конкурсу </t>
  </si>
  <si>
    <t>Гранич-ний обсяг фінансу-вання</t>
  </si>
  <si>
    <t xml:space="preserve">Всього </t>
  </si>
  <si>
    <t xml:space="preserve">загальна сума балів </t>
  </si>
  <si>
    <t xml:space="preserve">Загальна вартість проекту, тис. грн. </t>
  </si>
  <si>
    <t xml:space="preserve">Додаток № 1 до наказу </t>
  </si>
  <si>
    <t xml:space="preserve">департаменту соціальної політики </t>
  </si>
  <si>
    <t xml:space="preserve">обласної державної адміністрації </t>
  </si>
  <si>
    <t>від ___________________ № ________</t>
  </si>
  <si>
    <t xml:space="preserve">ЗАГАЛЬНИЙ РЕЙТИНГ </t>
  </si>
  <si>
    <t xml:space="preserve">Заступник директора департаменту - начальник  </t>
  </si>
  <si>
    <t>управління соціального захисту населення</t>
  </si>
  <si>
    <t xml:space="preserve">Галина СЕНИК </t>
  </si>
  <si>
    <t xml:space="preserve"> </t>
  </si>
  <si>
    <t xml:space="preserve"> конкурсних пропозицій, поданих інститутами громадянського суспільства у 2021 році на додатковий конкурс </t>
  </si>
  <si>
    <t>Громадська організація "Нові крила"</t>
  </si>
  <si>
    <t>Дільний Ігор Петрович</t>
  </si>
  <si>
    <t>Соціальна реабілітація учасників антитерористичної операції, операції об’єднаних сил</t>
  </si>
  <si>
    <t>Реабілітація та оздоровлення ветеранів АТО/ООС</t>
  </si>
  <si>
    <t>Громадська організація "Армія змішаних бойових мистецтв"</t>
  </si>
  <si>
    <t>Проведення спортивних заходів з метою військово-патріотичного виховання дітей та молоді</t>
  </si>
  <si>
    <t>Гідність нації</t>
  </si>
  <si>
    <t xml:space="preserve">Громадська організація "СЛІД" </t>
  </si>
  <si>
    <t xml:space="preserve">Макар Наталія Михайлівна </t>
  </si>
  <si>
    <t>Соціальна реабілітація та надання соціальних послуг особам з інвалідністю</t>
  </si>
  <si>
    <t>Навчальний онлайн/офлайн тренінг "Інвалідність не обмежує - обмежує дискримінація - 2"</t>
  </si>
  <si>
    <t>Громадська організація "Науково-дослідний та консультаційно-практичний центр бізнесу, маркетингу і права"</t>
  </si>
  <si>
    <t xml:space="preserve">Перевозова Ірина Володимирів-на </t>
  </si>
  <si>
    <t xml:space="preserve">Підвищення рівня гендерної грамотності та гендерної культури населення області </t>
  </si>
  <si>
    <t>Культурно-соціальне та психологічне сприйняття гендеру при працевлаштуванні</t>
  </si>
  <si>
    <t xml:space="preserve">Рубаняк Оксана Володимирів-на </t>
  </si>
  <si>
    <t xml:space="preserve">Сума коштів, яку просять надати громадські організації, тис. грн.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</si>
</sst>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textRotation="90" wrapText="1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/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7" fillId="0" borderId="0" xfId="0" applyFont="1" applyBorder="1" applyAlignment="1">
      <alignment horizontal="center"/>
    </xf>
    <xf numFmtId="0" fontId="0" fillId="0" borderId="0" xfId="0" applyAlignment="1"/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right" vertical="top"/>
    </xf>
    <xf numFmtId="0" fontId="7" fillId="2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/>
    </xf>
    <xf numFmtId="2" fontId="2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A7" workbookViewId="0">
      <selection activeCell="J7" sqref="J7"/>
    </sheetView>
  </sheetViews>
  <sheetFormatPr defaultRowHeight="15"/>
  <cols>
    <col min="1" max="1" width="4" customWidth="1"/>
    <col min="2" max="2" width="22.42578125" customWidth="1"/>
    <col min="3" max="3" width="15.7109375" customWidth="1"/>
    <col min="4" max="4" width="22.7109375" customWidth="1"/>
    <col min="5" max="5" width="9.28515625" customWidth="1"/>
    <col min="6" max="6" width="21.85546875" customWidth="1"/>
    <col min="7" max="7" width="10.7109375" customWidth="1"/>
    <col min="8" max="8" width="9.42578125" customWidth="1"/>
    <col min="9" max="9" width="7.140625" customWidth="1"/>
    <col min="10" max="10" width="6.7109375" customWidth="1"/>
    <col min="11" max="11" width="13" customWidth="1"/>
  </cols>
  <sheetData>
    <row r="1" spans="1:16" ht="15.75">
      <c r="H1" s="13" t="s">
        <v>15</v>
      </c>
      <c r="I1" s="13"/>
      <c r="J1" s="13"/>
      <c r="K1" s="13"/>
    </row>
    <row r="2" spans="1:16" ht="15.75">
      <c r="H2" s="13" t="s">
        <v>16</v>
      </c>
      <c r="I2" s="13"/>
      <c r="J2" s="13"/>
      <c r="K2" s="13"/>
    </row>
    <row r="3" spans="1:16" ht="15.75">
      <c r="H3" s="13" t="s">
        <v>17</v>
      </c>
      <c r="I3" s="13"/>
      <c r="J3" s="13"/>
      <c r="K3" s="13"/>
    </row>
    <row r="4" spans="1:16" ht="15.75">
      <c r="H4" s="13" t="s">
        <v>18</v>
      </c>
      <c r="I4" s="13"/>
      <c r="J4" s="13"/>
      <c r="K4" s="13"/>
    </row>
    <row r="5" spans="1:16" ht="27.75" customHeight="1">
      <c r="A5" s="24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6" ht="39" customHeight="1">
      <c r="A6" s="21" t="s">
        <v>24</v>
      </c>
      <c r="B6" s="21"/>
      <c r="C6" s="21"/>
      <c r="D6" s="21"/>
      <c r="E6" s="21"/>
      <c r="F6" s="22"/>
      <c r="G6" s="22"/>
      <c r="H6" s="22"/>
      <c r="I6" s="22"/>
      <c r="J6" s="22"/>
      <c r="K6" s="23"/>
    </row>
    <row r="7" spans="1:16" ht="117" customHeight="1">
      <c r="A7" s="1">
        <v>1</v>
      </c>
      <c r="B7" s="2" t="s">
        <v>0</v>
      </c>
      <c r="C7" s="2" t="s">
        <v>1</v>
      </c>
      <c r="D7" s="3" t="s">
        <v>2</v>
      </c>
      <c r="E7" s="3" t="s">
        <v>11</v>
      </c>
      <c r="F7" s="4" t="s">
        <v>3</v>
      </c>
      <c r="G7" s="9" t="s">
        <v>41</v>
      </c>
      <c r="H7" s="9" t="s">
        <v>4</v>
      </c>
      <c r="I7" s="9" t="s">
        <v>14</v>
      </c>
      <c r="J7" s="9" t="s">
        <v>13</v>
      </c>
      <c r="K7" s="12" t="s">
        <v>9</v>
      </c>
    </row>
    <row r="8" spans="1:16" ht="81.75" customHeight="1">
      <c r="A8" s="6" t="s">
        <v>5</v>
      </c>
      <c r="B8" s="14" t="s">
        <v>25</v>
      </c>
      <c r="C8" s="15" t="s">
        <v>26</v>
      </c>
      <c r="D8" s="14" t="s">
        <v>27</v>
      </c>
      <c r="E8" s="31">
        <v>80</v>
      </c>
      <c r="F8" s="16" t="s">
        <v>28</v>
      </c>
      <c r="G8" s="32">
        <v>80</v>
      </c>
      <c r="H8" s="32">
        <v>12</v>
      </c>
      <c r="I8" s="33">
        <v>92</v>
      </c>
      <c r="J8" s="8">
        <v>168</v>
      </c>
      <c r="K8" s="14" t="s">
        <v>10</v>
      </c>
    </row>
    <row r="9" spans="1:16" ht="94.5" customHeight="1">
      <c r="A9" s="6" t="s">
        <v>6</v>
      </c>
      <c r="B9" s="14" t="s">
        <v>29</v>
      </c>
      <c r="C9" s="15" t="s">
        <v>40</v>
      </c>
      <c r="D9" s="14" t="s">
        <v>30</v>
      </c>
      <c r="E9" s="31">
        <v>70</v>
      </c>
      <c r="F9" s="16" t="s">
        <v>31</v>
      </c>
      <c r="G9" s="32">
        <v>70</v>
      </c>
      <c r="H9" s="32">
        <v>30</v>
      </c>
      <c r="I9" s="33">
        <v>100</v>
      </c>
      <c r="J9" s="8">
        <v>154</v>
      </c>
      <c r="K9" s="14" t="s">
        <v>10</v>
      </c>
    </row>
    <row r="10" spans="1:16" ht="99.75" customHeight="1">
      <c r="A10" s="6" t="s">
        <v>7</v>
      </c>
      <c r="B10" s="14" t="s">
        <v>32</v>
      </c>
      <c r="C10" s="15" t="s">
        <v>33</v>
      </c>
      <c r="D10" s="14" t="s">
        <v>34</v>
      </c>
      <c r="E10" s="31">
        <v>50</v>
      </c>
      <c r="F10" s="16" t="s">
        <v>35</v>
      </c>
      <c r="G10" s="32">
        <v>50</v>
      </c>
      <c r="H10" s="32">
        <v>21</v>
      </c>
      <c r="I10" s="33">
        <v>71</v>
      </c>
      <c r="J10" s="8">
        <v>146</v>
      </c>
      <c r="K10" s="14" t="s">
        <v>10</v>
      </c>
    </row>
    <row r="11" spans="1:16" ht="114" customHeight="1">
      <c r="A11" s="6" t="s">
        <v>8</v>
      </c>
      <c r="B11" s="14" t="s">
        <v>36</v>
      </c>
      <c r="C11" s="15" t="s">
        <v>37</v>
      </c>
      <c r="D11" s="14" t="s">
        <v>38</v>
      </c>
      <c r="E11" s="31">
        <v>10</v>
      </c>
      <c r="F11" s="16" t="s">
        <v>39</v>
      </c>
      <c r="G11" s="32">
        <v>10</v>
      </c>
      <c r="H11" s="32">
        <v>1.5</v>
      </c>
      <c r="I11" s="33">
        <v>11.5</v>
      </c>
      <c r="J11" s="8">
        <v>145</v>
      </c>
      <c r="K11" s="14" t="s">
        <v>10</v>
      </c>
    </row>
    <row r="12" spans="1:16" ht="17.25" customHeight="1">
      <c r="A12" s="10"/>
      <c r="B12" s="10" t="s">
        <v>12</v>
      </c>
      <c r="C12" s="10"/>
      <c r="D12" s="10"/>
      <c r="E12" s="11">
        <f>SUM(E8:E11)</f>
        <v>210</v>
      </c>
      <c r="F12" s="10"/>
      <c r="G12" s="11">
        <f>SUM(G8:G11)</f>
        <v>210</v>
      </c>
      <c r="H12" s="11">
        <f>SUM(H8:H11)</f>
        <v>64.5</v>
      </c>
      <c r="I12" s="11">
        <f>SUM(I8:I11)</f>
        <v>274.5</v>
      </c>
      <c r="J12" s="17"/>
      <c r="K12" s="10"/>
      <c r="P12" s="7"/>
    </row>
    <row r="13" spans="1:16" ht="43.5" customHeight="1">
      <c r="A13" s="26" t="s">
        <v>20</v>
      </c>
      <c r="B13" s="26"/>
      <c r="C13" s="26"/>
      <c r="D13" s="26"/>
      <c r="E13" s="18"/>
      <c r="F13" s="18"/>
      <c r="G13" s="27" t="s">
        <v>23</v>
      </c>
      <c r="H13" s="27"/>
      <c r="I13" s="27"/>
      <c r="J13" s="27"/>
      <c r="K13" s="27"/>
      <c r="P13" s="7"/>
    </row>
    <row r="14" spans="1:16" ht="21" customHeight="1">
      <c r="A14" s="28" t="s">
        <v>21</v>
      </c>
      <c r="B14" s="29"/>
      <c r="C14" s="29"/>
      <c r="D14" s="29"/>
      <c r="E14" s="19"/>
      <c r="F14" s="19"/>
      <c r="G14" s="19"/>
      <c r="H14" s="30" t="s">
        <v>22</v>
      </c>
      <c r="I14" s="30"/>
      <c r="J14" s="30"/>
      <c r="K14" s="30"/>
      <c r="P14" s="7"/>
    </row>
    <row r="15" spans="1:16" ht="57.75" customHeight="1">
      <c r="P15" s="7"/>
    </row>
    <row r="16" spans="1:16" ht="54.75" customHeight="1">
      <c r="P16" s="7"/>
    </row>
    <row r="17" spans="2:16" ht="60.75" customHeight="1">
      <c r="P17" s="7"/>
    </row>
    <row r="18" spans="2:16" ht="18.75" customHeight="1">
      <c r="B18" s="5"/>
    </row>
    <row r="19" spans="2:16" ht="48" customHeight="1">
      <c r="B19" s="20"/>
      <c r="C19" s="20"/>
      <c r="D19" s="20"/>
      <c r="E19" s="20"/>
      <c r="F19" s="20"/>
    </row>
    <row r="20" spans="2:16" ht="50.25" customHeight="1">
      <c r="B20" s="20"/>
      <c r="C20" s="20"/>
      <c r="D20" s="20"/>
      <c r="E20" s="20"/>
      <c r="F20" s="20"/>
    </row>
  </sheetData>
  <mergeCells count="8">
    <mergeCell ref="B20:F20"/>
    <mergeCell ref="A6:K6"/>
    <mergeCell ref="A5:K5"/>
    <mergeCell ref="A13:D13"/>
    <mergeCell ref="G13:K13"/>
    <mergeCell ref="B19:F19"/>
    <mergeCell ref="A14:D14"/>
    <mergeCell ref="H14:K14"/>
  </mergeCells>
  <pageMargins left="0.11811023622047245" right="0.11811023622047245" top="0.55118110236220474" bottom="0.55118110236220474" header="0.19685039370078741" footer="0.19685039370078741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2006-11-28T10:41:36Z</dcterms:created>
  <dcterms:modified xsi:type="dcterms:W3CDTF">2021-09-10T07:56:45Z</dcterms:modified>
</cp:coreProperties>
</file>