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definedNames>
    <definedName function="false" hidden="false" localSheetId="0" name="_xlnm.Print_Titles" vbProcedure="false">Лист1!$A:$C,Лист1!$5:$6</definedName>
    <definedName function="false" hidden="false" name="Excel_BuiltIn_Print_Titles_1_1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<sst xmlns="http://schemas.openxmlformats.org/spreadsheetml/2006/main" count="36" uniqueCount="36">
  <si>
    <t xml:space="preserve">ДЕПАРТАМЕНТ ОХОРОНИ ЗДОРОВЯ ОДА</t>
  </si>
  <si>
    <t xml:space="preserve">(назва підприємства)</t>
  </si>
  <si>
    <t xml:space="preserve">Розрахунково-платіжна відомість</t>
  </si>
  <si>
    <t xml:space="preserve">за період з 01.10.2025 по 31.10.2025</t>
  </si>
  <si>
    <t xml:space="preserve">№ п/п</t>
  </si>
  <si>
    <t xml:space="preserve">Прізвище</t>
  </si>
  <si>
    <t xml:space="preserve">Таб.№</t>
  </si>
  <si>
    <t xml:space="preserve">Посада</t>
  </si>
  <si>
    <t xml:space="preserve">Відпрацьовано днів</t>
  </si>
  <si>
    <t xml:space="preserve">Відпрацьовано годин</t>
  </si>
  <si>
    <t xml:space="preserve">Відпускні днів</t>
  </si>
  <si>
    <t xml:space="preserve">оклад</t>
  </si>
  <si>
    <t xml:space="preserve">ранг</t>
  </si>
  <si>
    <t xml:space="preserve">за вислугу років</t>
  </si>
  <si>
    <t xml:space="preserve">за таємність</t>
  </si>
  <si>
    <t xml:space="preserve">індексація</t>
  </si>
  <si>
    <t xml:space="preserve">Премія, % від окладу</t>
  </si>
  <si>
    <t xml:space="preserve">Грошова допомога  (п12 прик.положень держ бюджет 2025)</t>
  </si>
  <si>
    <t xml:space="preserve">відпустка</t>
  </si>
  <si>
    <t xml:space="preserve">ВСЬОГО НАРАХОВАНО</t>
  </si>
  <si>
    <t xml:space="preserve">прибутк.податок</t>
  </si>
  <si>
    <t xml:space="preserve">військовий збір</t>
  </si>
  <si>
    <t xml:space="preserve">профвнески</t>
  </si>
  <si>
    <t xml:space="preserve">виплата зарплати</t>
  </si>
  <si>
    <t xml:space="preserve">ВСЬОГО УТРИМАНО</t>
  </si>
  <si>
    <t xml:space="preserve">Бойчук Олександра Григорівна</t>
  </si>
  <si>
    <t xml:space="preserve">Директор департаменту</t>
  </si>
  <si>
    <t xml:space="preserve">Павлів Ігор Романович</t>
  </si>
  <si>
    <t xml:space="preserve">Заступник директора департаменту охорони здоров'я Івано-Франківської ОДА</t>
  </si>
  <si>
    <t xml:space="preserve">Дзьомбак Володимир Богданович</t>
  </si>
  <si>
    <t xml:space="preserve">Заступник директора департаменту-начальник управління медичної допомоги населенню  та медицини катастроф</t>
  </si>
  <si>
    <t xml:space="preserve">Разом:</t>
  </si>
  <si>
    <t xml:space="preserve">Керівник:</t>
  </si>
  <si>
    <t xml:space="preserve">Бойчук О.Г.</t>
  </si>
  <si>
    <t xml:space="preserve">Головний бухгалтер:</t>
  </si>
  <si>
    <t xml:space="preserve">Грицко О.В.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</si>
</sst>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0">
    <font>
      <sz val="10"/>
      <name val="Times New Roman CYR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Times New Roman CYR"/>
      <family val="1"/>
      <charset val="204"/>
    </font>
    <font>
      <vertAlign val="superscript"/>
      <sz val="10"/>
      <name val="Times New Roman CYR"/>
      <family val="1"/>
      <charset val="204"/>
    </font>
    <font>
      <b val="true"/>
      <sz val="14"/>
      <name val="Times New Roman CYR"/>
      <family val="1"/>
      <charset val="204"/>
    </font>
    <font>
      <b val="true"/>
      <sz val="12"/>
      <name val="Times New Roman CYR"/>
      <family val="1"/>
      <charset val="204"/>
    </font>
    <font>
      <b val="true"/>
      <sz val="9"/>
      <name val="Times New Roman CYR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85" customHeight="true" zeroHeight="false" outlineLevelRow="1" outlineLevelCol="0"/>
  <cols>
    <col collapsed="false" customWidth="true" hidden="false" outlineLevel="0" max="1" min="1" style="0" width="5.99"/>
    <col collapsed="false" customWidth="true" hidden="false" outlineLevel="0" max="2" min="2" style="0" width="34.1"/>
    <col collapsed="false" customWidth="true" hidden="false" outlineLevel="0" max="3" min="3" style="0" width="9.77"/>
    <col collapsed="false" customWidth="true" hidden="false" outlineLevel="0" max="4" min="4" style="0" width="29.65"/>
    <col collapsed="false" customWidth="true" hidden="false" outlineLevel="0" max="21" min="5" style="0" width="13.32"/>
    <col collapsed="false" customWidth="true" hidden="false" outlineLevel="0" max="22" min="22" style="0" width="9.1"/>
    <col collapsed="false" customWidth="true" hidden="false" outlineLevel="0" max="23" min="23" style="0" width="11.77"/>
    <col collapsed="false" customWidth="true" hidden="false" outlineLevel="0" max="24" min="24" style="0" width="11.32"/>
  </cols>
  <sheetData>
    <row r="1" customFormat="false" ht="14.85" hidden="false" customHeight="true" outlineLevel="0" collapsed="false">
      <c r="A1" s="1" t="s">
        <v>0</v>
      </c>
    </row>
    <row r="2" customFormat="false" ht="14.85" hidden="false" customHeight="true" outlineLevel="0" collapsed="false">
      <c r="A2" s="2" t="s">
        <v>1</v>
      </c>
    </row>
    <row r="3" customFormat="false" ht="19.35" hidden="false" customHeight="true" outlineLevel="0" collapsed="false">
      <c r="A3" s="3" t="s">
        <v>2</v>
      </c>
      <c r="E3" s="4"/>
      <c r="F3" s="4"/>
      <c r="G3" s="4"/>
    </row>
    <row r="4" customFormat="false" ht="19.35" hidden="false" customHeight="true" outlineLevel="0" collapsed="false">
      <c r="A4" s="3" t="s">
        <v>3</v>
      </c>
      <c r="E4" s="4"/>
      <c r="F4" s="4"/>
      <c r="G4" s="4"/>
    </row>
    <row r="5" customFormat="false" ht="47.7" hidden="false" customHeight="true" outlineLevel="0" collapsed="false">
      <c r="A5" s="5" t="s">
        <v>4</v>
      </c>
      <c r="B5" s="6" t="s">
        <v>5</v>
      </c>
      <c r="C5" s="7" t="s">
        <v>6</v>
      </c>
      <c r="D5" s="7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5" t="s">
        <v>17</v>
      </c>
      <c r="O5" s="5" t="s">
        <v>18</v>
      </c>
      <c r="P5" s="5" t="s">
        <v>19</v>
      </c>
      <c r="Q5" s="5" t="s">
        <v>20</v>
      </c>
      <c r="R5" s="5" t="s">
        <v>21</v>
      </c>
      <c r="S5" s="5" t="s">
        <v>22</v>
      </c>
      <c r="T5" s="5" t="s">
        <v>23</v>
      </c>
      <c r="U5" s="5" t="s">
        <v>24</v>
      </c>
    </row>
    <row r="6" customFormat="false" ht="14.85" hidden="false" customHeight="true" outlineLevel="0" collapsed="false">
      <c r="A6" s="5"/>
      <c r="B6" s="6"/>
      <c r="C6" s="7"/>
      <c r="D6" s="7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customFormat="false" ht="14.85" hidden="false" customHeight="true" outlineLevel="1" collapsed="false">
      <c r="A7" s="8" t="n">
        <v>1</v>
      </c>
      <c r="B7" s="9" t="s">
        <v>25</v>
      </c>
      <c r="C7" s="10" t="n">
        <v>50</v>
      </c>
      <c r="D7" s="11" t="s">
        <v>26</v>
      </c>
      <c r="E7" s="12" t="n">
        <v>22</v>
      </c>
      <c r="F7" s="12" t="n">
        <v>176</v>
      </c>
      <c r="G7" s="12"/>
      <c r="H7" s="12" t="n">
        <v>37077.65</v>
      </c>
      <c r="I7" s="12" t="n">
        <v>478.26</v>
      </c>
      <c r="J7" s="12" t="n">
        <v>6673.98</v>
      </c>
      <c r="K7" s="12" t="n">
        <v>3707.77</v>
      </c>
      <c r="L7" s="12" t="n">
        <v>127.44</v>
      </c>
      <c r="M7" s="12" t="n">
        <v>11123.3</v>
      </c>
      <c r="N7" s="12"/>
      <c r="O7" s="12"/>
      <c r="P7" s="12" t="n">
        <v>59188.4</v>
      </c>
      <c r="Q7" s="12" t="n">
        <v>10653.91</v>
      </c>
      <c r="R7" s="12" t="n">
        <v>2959.42</v>
      </c>
      <c r="S7" s="12" t="n">
        <v>591.88</v>
      </c>
      <c r="T7" s="12" t="n">
        <v>44983.19</v>
      </c>
      <c r="U7" s="12" t="n">
        <v>59188.4</v>
      </c>
    </row>
    <row r="8" customFormat="false" ht="14.85" hidden="false" customHeight="true" outlineLevel="1" collapsed="false">
      <c r="A8" s="8" t="n">
        <v>2</v>
      </c>
      <c r="B8" s="9" t="s">
        <v>27</v>
      </c>
      <c r="C8" s="10" t="n">
        <v>58</v>
      </c>
      <c r="D8" s="11" t="s">
        <v>28</v>
      </c>
      <c r="E8" s="12" t="n">
        <v>22</v>
      </c>
      <c r="F8" s="12" t="n">
        <v>176</v>
      </c>
      <c r="G8" s="12" t="n">
        <v>1</v>
      </c>
      <c r="H8" s="12" t="n">
        <v>34049.3</v>
      </c>
      <c r="I8" s="12" t="n">
        <v>669.57</v>
      </c>
      <c r="J8" s="12" t="n">
        <v>10214.79</v>
      </c>
      <c r="K8" s="12"/>
      <c r="L8" s="12" t="n">
        <v>127.44</v>
      </c>
      <c r="M8" s="12" t="n">
        <v>10214.79</v>
      </c>
      <c r="N8" s="12" t="n">
        <v>46976.1</v>
      </c>
      <c r="O8" s="12" t="n">
        <v>1883.39</v>
      </c>
      <c r="P8" s="12" t="n">
        <v>104135.38</v>
      </c>
      <c r="Q8" s="12" t="n">
        <v>18744.37</v>
      </c>
      <c r="R8" s="12" t="n">
        <v>5206.77</v>
      </c>
      <c r="S8" s="12" t="n">
        <v>1041.35</v>
      </c>
      <c r="T8" s="12" t="n">
        <v>79142.89</v>
      </c>
      <c r="U8" s="12" t="n">
        <v>104135.38</v>
      </c>
    </row>
    <row r="9" customFormat="false" ht="12.75" hidden="false" customHeight="true" outlineLevel="0" collapsed="false">
      <c r="A9" s="13" t="n">
        <v>3</v>
      </c>
      <c r="B9" s="14" t="s">
        <v>29</v>
      </c>
      <c r="C9" s="15" t="n">
        <v>11</v>
      </c>
      <c r="D9" s="16" t="s">
        <v>30</v>
      </c>
      <c r="E9" s="17" t="n">
        <v>13</v>
      </c>
      <c r="F9" s="17" t="n">
        <v>104</v>
      </c>
      <c r="G9" s="17"/>
      <c r="H9" s="17" t="n">
        <v>15957.78</v>
      </c>
      <c r="I9" s="17" t="n">
        <v>339.13</v>
      </c>
      <c r="J9" s="17" t="n">
        <v>4468.18</v>
      </c>
      <c r="K9" s="17"/>
      <c r="L9" s="17" t="n">
        <v>75.3</v>
      </c>
      <c r="M9" s="17"/>
      <c r="N9" s="17"/>
      <c r="O9" s="17" t="n">
        <v>0</v>
      </c>
      <c r="P9" s="17" t="n">
        <v>20840.39</v>
      </c>
      <c r="Q9" s="17" t="n">
        <v>3751.27</v>
      </c>
      <c r="R9" s="17" t="n">
        <v>1042.02</v>
      </c>
      <c r="S9" s="17" t="n">
        <v>208.41</v>
      </c>
      <c r="T9" s="17" t="n">
        <v>15838.69</v>
      </c>
      <c r="U9" s="17" t="n">
        <v>20840.39</v>
      </c>
    </row>
    <row r="10" customFormat="false" ht="12.75" hidden="false" customHeight="true" outlineLevel="0" collapsed="false">
      <c r="A10" s="9"/>
      <c r="B10" s="9" t="s">
        <v>31</v>
      </c>
      <c r="C10" s="10"/>
      <c r="D10" s="11"/>
      <c r="E10" s="12" t="n">
        <f aca="false">SUM(E7:E9)</f>
        <v>57</v>
      </c>
      <c r="F10" s="12" t="n">
        <f aca="false">SUM(F7:F9)</f>
        <v>456</v>
      </c>
      <c r="G10" s="12" t="n">
        <f aca="false">SUM(G8:G9)</f>
        <v>1</v>
      </c>
      <c r="H10" s="12" t="n">
        <f aca="false">SUM(H7:H9)</f>
        <v>87084.73</v>
      </c>
      <c r="I10" s="12" t="n">
        <f aca="false">SUM(I7:I9)</f>
        <v>1486.96</v>
      </c>
      <c r="J10" s="12" t="n">
        <f aca="false">SUM(J7:J9)</f>
        <v>21356.95</v>
      </c>
      <c r="K10" s="12" t="n">
        <f aca="false">SUM(K7:K9)</f>
        <v>3707.77</v>
      </c>
      <c r="L10" s="12" t="n">
        <f aca="false">SUM(L7:L9)</f>
        <v>330.18</v>
      </c>
      <c r="M10" s="12" t="n">
        <f aca="false">SUM(M7:M9)</f>
        <v>21338.09</v>
      </c>
      <c r="N10" s="12" t="n">
        <f aca="false">SUM(N8:N9)</f>
        <v>46976.1</v>
      </c>
      <c r="O10" s="12" t="n">
        <f aca="false">SUM(O8:O9)</f>
        <v>1883.39</v>
      </c>
      <c r="P10" s="12" t="n">
        <f aca="false">SUM(P7:P9)</f>
        <v>184164.17</v>
      </c>
      <c r="Q10" s="12" t="n">
        <f aca="false">SUM(Q7:Q9)</f>
        <v>33149.55</v>
      </c>
      <c r="R10" s="12" t="n">
        <f aca="false">SUM(R7:R9)</f>
        <v>9208.21</v>
      </c>
      <c r="S10" s="12" t="n">
        <f aca="false">SUM(S7:S9)</f>
        <v>1841.64</v>
      </c>
      <c r="T10" s="12" t="n">
        <f aca="false">SUM(T7:T9)</f>
        <v>139964.77</v>
      </c>
      <c r="U10" s="12" t="n">
        <f aca="false">SUM(U7:U9)</f>
        <v>184164.17</v>
      </c>
    </row>
    <row r="11" customFormat="false" ht="14.85" hidden="false" customHeight="true" outlineLevel="0" collapsed="false">
      <c r="B11" s="18" t="s">
        <v>32</v>
      </c>
      <c r="C11" s="18"/>
      <c r="D11" s="19" t="s">
        <v>33</v>
      </c>
    </row>
    <row r="12" customFormat="false" ht="14.85" hidden="false" customHeight="true" outlineLevel="0" collapsed="false">
      <c r="D12" s="20"/>
    </row>
    <row r="13" customFormat="false" ht="14.85" hidden="false" customHeight="true" outlineLevel="0" collapsed="false">
      <c r="B13" s="18" t="s">
        <v>34</v>
      </c>
      <c r="C13" s="18"/>
      <c r="D13" s="19" t="s">
        <v>35</v>
      </c>
    </row>
    <row r="40" customFormat="false" ht="12.75" hidden="false" customHeight="true" outlineLevel="0" collapsed="false"/>
  </sheetData>
  <mergeCells count="21"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</mergeCells>
  <printOptions headings="false" gridLines="false" gridLinesSet="true" horizontalCentered="false" verticalCentered="false"/>
  <pageMargins left="0.196527777777778" right="0.196527777777778" top="1.18125" bottom="0.315277777777778" header="0.945138888888889" footer="0.511811023622047"/>
  <pageSetup paperSize="9" scale="60" fitToWidth="1" fitToHeight="1" pageOrder="downThenOver" orientation="landscape" blackAndWhite="false" draft="false" cellComments="none" horizontalDpi="300" verticalDpi="300" copies="1"/>
  <headerFooter differentFirst="false" differentOddEven="false">
    <oddHeader>&amp;RСтраница &amp;P из &amp;N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2026-06-16T09:55:15Z</dcterms:created>
  <dc:creator>користувач</dc:creator>
  <dc:description/>
  <dc:language>en-US</dc:language>
  <cp:lastModifiedBy>Наталя Креховецька</cp:lastModifiedBy>
  <dcterms:modified xsi:type="dcterms:W3CDTF">2026-06-16T09:55:15Z</dcterms:modified>
  <cp:revision>0</cp:revision>
  <dc:subject/>
  <dc:title/>
</cp:coreProperties>
</file>