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>
    <definedName name="Excel_BuiltIn_Print_Titles" localSheetId="0">'Sheet1'!$A$1:$A$65536</definedName>
    <definedName name="_xlnm.Print_Titles" localSheetId="0">'Sheet1'!$A:$A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<sst xmlns="http://schemas.openxmlformats.org/spreadsheetml/2006/main" uniqueCount="23">
  <si>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Посада: Директор департаменту міжнародного співробітництва та євроінтеграції громад Івано-Франківської ОДА</t>
  </si>
  <si>
    <t>Зрайко Олександр Григорович</t>
  </si>
  <si>
    <t xml:space="preserve">Назва </t>
  </si>
  <si>
    <t>жовтень 2025</t>
  </si>
  <si>
    <t>дні</t>
  </si>
  <si>
    <t>сума</t>
  </si>
  <si>
    <t>оклад</t>
  </si>
  <si>
    <t>ранг</t>
  </si>
  <si>
    <t>за вислугу років</t>
  </si>
  <si>
    <t>за секретність 10%</t>
  </si>
  <si>
    <t>індексація</t>
  </si>
  <si>
    <t>Премія, %</t>
  </si>
  <si>
    <t>Відпустка</t>
  </si>
  <si>
    <t>ВСЬОГО НАРАХОВАНО</t>
  </si>
  <si>
    <t>прибутк.податок</t>
  </si>
  <si>
    <t>військовий збір</t>
  </si>
  <si>
    <t>аванс</t>
  </si>
  <si>
    <t>виплата зарплати</t>
  </si>
  <si>
    <t>ВСЬОГО УТРИМАНО</t>
  </si>
  <si>
    <t>Посада: Заступник директора департаменту міжнародного співробітництва та євроінтеграції громад Івано-Франківської ОДА- начальник управління євроінтеграції громад і туризму                                         Макота Галина Зенонівна</t>
  </si>
  <si>
    <t>Посада: Заступник директора департаменту міжнародного співробітництва та євроінтеграції громад Івано-Франківської ОДА- начальник управління міжнародного співробітництва</t>
  </si>
  <si>
    <t>Крехович Лілія Леонідівна</t>
  </si>
  <si>
    <t>відпустка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</si>
</sst>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0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0"/>
      <i val="0"/>
      <strike val="0"/>
      <u val="none"/>
      <sz val="9"/>
      <color rgb="FF000000"/>
      <name val="Times New Roman"/>
    </font>
    <font>
      <b val="1"/>
      <i val="0"/>
      <strike val="0"/>
      <u val="none"/>
      <sz val="9"/>
      <color rgb="FF00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0" borderId="1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" fillId="0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0" fillId="0" borderId="1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3" numFmtId="4" fillId="0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0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4" fillId="0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3" numFmtId="0" fillId="0" borderId="1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3" numFmtId="4" fillId="0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0" numFmtId="17" fillId="0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17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4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4" fillId="0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" fillId="0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4" fillId="0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4" fillId="0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4" fillId="0" borderId="1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4" fillId="0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0" borderId="3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" fillId="0" borderId="3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" fillId="0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2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0" fillId="0" borderId="4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3" fillId="0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6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49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3" numFmtId="0" fillId="0" borderId="5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3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3" fillId="0" borderId="3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0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3" fillId="0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R57"/>
  <sheetViews>
    <sheetView tabSelected="1" workbookViewId="0" showGridLines="true" showRowColHeaders="1">
      <selection activeCell="I33" sqref="I33"/>
    </sheetView>
  </sheetViews>
  <sheetFormatPr customHeight="true" defaultRowHeight="15" defaultColWidth="9" outlineLevelRow="0" outlineLevelCol="0"/>
  <cols>
    <col min="1" max="1" width="26.7109375" customWidth="true" style="1"/>
    <col min="2" max="2" width="9.42578125" customWidth="true" style="1"/>
    <col min="3" max="3" width="10.7109375" customWidth="true" style="1"/>
    <col min="4" max="4" width="9.140625" customWidth="true" style="1"/>
    <col min="5" max="5" width="9.140625" customWidth="true" style="1"/>
    <col min="6" max="6" width="9.140625" customWidth="true" style="1"/>
    <col min="7" max="7" width="17" customWidth="true" style="1"/>
    <col min="8" max="8" width="11.42578125" customWidth="true" style="1"/>
    <col min="9" max="9" width="9.140625" customWidth="true" style="1"/>
    <col min="10" max="10" width="9.140625" customWidth="true" style="1"/>
    <col min="11" max="11" width="9.140625" customWidth="true" style="1"/>
    <col min="12" max="12" width="9.140625" customWidth="true" style="1"/>
    <col min="13" max="13" width="9.140625" customWidth="true" style="1"/>
    <col min="14" max="14" width="9.140625" customWidth="true" style="1"/>
    <col min="15" max="15" width="9.140625" customWidth="true" style="1"/>
    <col min="16" max="16" width="9.140625" customWidth="true" style="1"/>
    <col min="17" max="17" width="9.140625" customWidth="true" style="1"/>
    <col min="18" max="18" width="9.140625" customWidth="true" style="1"/>
    <col min="19" max="19" width="9.140625" customWidth="true" style="1"/>
    <col min="20" max="20" width="9.140625" customWidth="true" style="1"/>
    <col min="21" max="21" width="9.140625" customWidth="true" style="1"/>
    <col min="22" max="22" width="9.140625" customWidth="true" style="1"/>
    <col min="23" max="23" width="9.140625" customWidth="true" style="1"/>
    <col min="24" max="24" width="9.140625" customWidth="true" style="1"/>
    <col min="25" max="25" width="9.140625" customWidth="true" style="1"/>
    <col min="26" max="26" width="9.140625" customWidth="true" style="1"/>
    <col min="27" max="27" width="9.140625" customWidth="true" style="1"/>
    <col min="28" max="28" width="9.140625" customWidth="true" style="1"/>
    <col min="29" max="29" width="9.140625" customWidth="true" style="1"/>
    <col min="30" max="30" width="9.140625" customWidth="true" style="1"/>
    <col min="31" max="31" width="9.140625" customWidth="true" style="1"/>
    <col min="32" max="32" width="9.140625" customWidth="true" style="1"/>
    <col min="33" max="33" width="9.140625" customWidth="true" style="1"/>
    <col min="34" max="34" width="9.140625" customWidth="true" style="1"/>
    <col min="35" max="35" width="9.140625" customWidth="true" style="1"/>
    <col min="36" max="36" width="9.140625" customWidth="true" style="1"/>
    <col min="37" max="37" width="9.140625" customWidth="true" style="1"/>
    <col min="38" max="38" width="9.140625" customWidth="true" style="1"/>
    <col min="39" max="39" width="9.140625" customWidth="true" style="1"/>
    <col min="40" max="40" width="9.140625" customWidth="true" style="1"/>
    <col min="41" max="41" width="9.140625" customWidth="true" style="1"/>
    <col min="42" max="42" width="9.140625" customWidth="true" style="1"/>
    <col min="43" max="43" width="9.140625" customWidth="true" style="1"/>
    <col min="44" max="44" width="9.140625" customWidth="true" style="1"/>
    <col min="45" max="45" width="9.140625" customWidth="true" style="1"/>
    <col min="46" max="46" width="9.140625" customWidth="true" style="1"/>
    <col min="47" max="47" width="9.140625" customWidth="true" style="1"/>
    <col min="48" max="48" width="9.140625" customWidth="true" style="1"/>
    <col min="49" max="49" width="9.140625" customWidth="true" style="1"/>
    <col min="50" max="50" width="9.140625" customWidth="true" style="1"/>
    <col min="51" max="51" width="9.140625" customWidth="true" style="1"/>
    <col min="52" max="52" width="9.140625" customWidth="true" style="1"/>
    <col min="53" max="53" width="9.140625" customWidth="true" style="1"/>
    <col min="54" max="54" width="9.140625" customWidth="true" style="1"/>
    <col min="55" max="55" width="9.140625" customWidth="true" style="1"/>
    <col min="56" max="56" width="9.140625" customWidth="true" style="1"/>
    <col min="57" max="57" width="9.140625" customWidth="true" style="1"/>
    <col min="58" max="58" width="9.140625" customWidth="true" style="1"/>
    <col min="59" max="59" width="9.140625" customWidth="true" style="1"/>
    <col min="60" max="60" width="9.140625" customWidth="true" style="1"/>
    <col min="61" max="61" width="9.140625" customWidth="true" style="1"/>
    <col min="62" max="62" width="9.140625" customWidth="true" style="1"/>
    <col min="63" max="63" width="9.140625" customWidth="true" style="1"/>
    <col min="64" max="64" width="9.140625" customWidth="true" style="1"/>
    <col min="65" max="65" width="9.140625" customWidth="true" style="1"/>
    <col min="66" max="66" width="9.140625" customWidth="true" style="1"/>
    <col min="67" max="67" width="9.140625" customWidth="true" style="1"/>
    <col min="68" max="68" width="9.140625" customWidth="true" style="1"/>
    <col min="69" max="69" width="9.140625" customWidth="true" style="1"/>
    <col min="70" max="70" width="9.140625" customWidth="true" style="1"/>
    <col min="71" max="71" width="9.140625" customWidth="true" style="1"/>
    <col min="72" max="72" width="9.140625" customWidth="true" style="1"/>
    <col min="73" max="73" width="9.140625" customWidth="true" style="1"/>
    <col min="74" max="74" width="9.140625" customWidth="true" style="1"/>
    <col min="75" max="75" width="9.140625" customWidth="true" style="1"/>
    <col min="76" max="76" width="9.140625" customWidth="true" style="1"/>
    <col min="77" max="77" width="9.140625" customWidth="true" style="1"/>
    <col min="78" max="78" width="9.140625" customWidth="true" style="1"/>
    <col min="79" max="79" width="9.140625" customWidth="true" style="1"/>
    <col min="80" max="80" width="9.140625" customWidth="true" style="1"/>
    <col min="81" max="81" width="9.140625" customWidth="true" style="1"/>
    <col min="82" max="82" width="9.140625" customWidth="true" style="1"/>
    <col min="83" max="83" width="9.140625" customWidth="true" style="1"/>
    <col min="84" max="84" width="9.140625" customWidth="true" style="1"/>
    <col min="85" max="85" width="9.140625" customWidth="true" style="1"/>
    <col min="86" max="86" width="9.140625" customWidth="true" style="1"/>
    <col min="87" max="87" width="9.140625" customWidth="true" style="1"/>
    <col min="88" max="88" width="9.140625" customWidth="true" style="1"/>
    <col min="89" max="89" width="9.140625" customWidth="true" style="1"/>
    <col min="90" max="90" width="9.140625" customWidth="true" style="1"/>
    <col min="91" max="91" width="9.140625" customWidth="true" style="1"/>
    <col min="92" max="92" width="9.140625" customWidth="true" style="1"/>
    <col min="93" max="93" width="9.140625" customWidth="true" style="1"/>
    <col min="94" max="94" width="9.140625" customWidth="true" style="1"/>
    <col min="95" max="95" width="9.140625" customWidth="true" style="1"/>
    <col min="96" max="96" width="9.140625" customWidth="true" style="1"/>
    <col min="97" max="97" width="9.140625" customWidth="true" style="1"/>
    <col min="98" max="98" width="9.140625" customWidth="true" style="1"/>
    <col min="99" max="99" width="9.140625" customWidth="true" style="1"/>
    <col min="100" max="100" width="9.140625" customWidth="true" style="1"/>
    <col min="101" max="101" width="9.140625" customWidth="true" style="1"/>
    <col min="102" max="102" width="9.140625" customWidth="true" style="1"/>
    <col min="103" max="103" width="9.140625" customWidth="true" style="1"/>
    <col min="104" max="104" width="9.140625" customWidth="true" style="1"/>
    <col min="105" max="105" width="9.140625" customWidth="true" style="1"/>
    <col min="106" max="106" width="9.140625" customWidth="true" style="1"/>
    <col min="107" max="107" width="9.140625" customWidth="true" style="1"/>
    <col min="108" max="108" width="9.140625" customWidth="true" style="1"/>
    <col min="109" max="109" width="9.140625" customWidth="true" style="1"/>
    <col min="110" max="110" width="9.140625" customWidth="true" style="1"/>
    <col min="111" max="111" width="9.140625" customWidth="true" style="1"/>
    <col min="112" max="112" width="9.140625" customWidth="true" style="1"/>
    <col min="113" max="113" width="9.140625" customWidth="true" style="1"/>
    <col min="114" max="114" width="9.140625" customWidth="true" style="1"/>
    <col min="115" max="115" width="9.140625" customWidth="true" style="1"/>
    <col min="116" max="116" width="9.140625" customWidth="true" style="1"/>
    <col min="117" max="117" width="9.140625" customWidth="true" style="1"/>
    <col min="118" max="118" width="9.140625" customWidth="true" style="1"/>
    <col min="119" max="119" width="9.140625" customWidth="true" style="1"/>
    <col min="120" max="120" width="9.140625" customWidth="true" style="1"/>
    <col min="121" max="121" width="9.140625" customWidth="true" style="1"/>
    <col min="122" max="122" width="9.140625" customWidth="true" style="1"/>
    <col min="123" max="123" width="9.140625" customWidth="true" style="1"/>
    <col min="124" max="124" width="9.140625" customWidth="true" style="1"/>
    <col min="125" max="125" width="9.140625" customWidth="true" style="1"/>
    <col min="126" max="126" width="9.140625" customWidth="true" style="1"/>
    <col min="127" max="127" width="9.140625" customWidth="true" style="1"/>
    <col min="128" max="128" width="9.140625" customWidth="true" style="1"/>
    <col min="129" max="129" width="9.140625" customWidth="true" style="1"/>
    <col min="130" max="130" width="9.140625" customWidth="true" style="1"/>
    <col min="131" max="131" width="9.140625" customWidth="true" style="1"/>
    <col min="132" max="132" width="9.140625" customWidth="true" style="1"/>
    <col min="133" max="133" width="9.140625" customWidth="true" style="1"/>
    <col min="134" max="134" width="9.140625" customWidth="true" style="1"/>
    <col min="135" max="135" width="9.140625" customWidth="true" style="1"/>
    <col min="136" max="136" width="9.140625" customWidth="true" style="1"/>
    <col min="137" max="137" width="9.140625" customWidth="true" style="1"/>
    <col min="138" max="138" width="9.140625" customWidth="true" style="1"/>
    <col min="139" max="139" width="9.140625" customWidth="true" style="1"/>
    <col min="140" max="140" width="9.140625" customWidth="true" style="1"/>
    <col min="141" max="141" width="9.140625" customWidth="true" style="1"/>
    <col min="142" max="142" width="9.140625" customWidth="true" style="1"/>
    <col min="143" max="143" width="9.140625" customWidth="true" style="1"/>
    <col min="144" max="144" width="9.140625" customWidth="true" style="1"/>
    <col min="145" max="145" width="9.140625" customWidth="true" style="1"/>
    <col min="146" max="146" width="9.140625" customWidth="true" style="1"/>
    <col min="147" max="147" width="9.140625" customWidth="true" style="1"/>
    <col min="148" max="148" width="9.140625" customWidth="true" style="1"/>
    <col min="149" max="149" width="9.140625" customWidth="true" style="1"/>
    <col min="150" max="150" width="9.140625" customWidth="true" style="1"/>
    <col min="151" max="151" width="9.140625" customWidth="true" style="1"/>
    <col min="152" max="152" width="9.140625" customWidth="true" style="1"/>
    <col min="153" max="153" width="9.140625" customWidth="true" style="1"/>
    <col min="154" max="154" width="9.140625" customWidth="true" style="1"/>
    <col min="155" max="155" width="9.140625" customWidth="true" style="1"/>
    <col min="156" max="156" width="9.140625" customWidth="true" style="1"/>
    <col min="157" max="157" width="9.140625" customWidth="true" style="1"/>
    <col min="158" max="158" width="9.140625" customWidth="true" style="1"/>
    <col min="159" max="159" width="9.140625" customWidth="true" style="1"/>
    <col min="160" max="160" width="9.140625" customWidth="true" style="1"/>
    <col min="161" max="161" width="9.140625" customWidth="true" style="1"/>
    <col min="162" max="162" width="9.140625" customWidth="true" style="1"/>
    <col min="163" max="163" width="9.140625" customWidth="true" style="1"/>
    <col min="164" max="164" width="9.140625" customWidth="true" style="1"/>
    <col min="165" max="165" width="9.140625" customWidth="true" style="1"/>
    <col min="166" max="166" width="9.140625" customWidth="true" style="1"/>
    <col min="167" max="167" width="9.140625" customWidth="true" style="1"/>
    <col min="168" max="168" width="9.140625" customWidth="true" style="1"/>
    <col min="169" max="169" width="9.140625" customWidth="true" style="1"/>
    <col min="170" max="170" width="9.140625" customWidth="true" style="1"/>
    <col min="171" max="171" width="9.140625" customWidth="true" style="1"/>
    <col min="172" max="172" width="9.140625" customWidth="true" style="1"/>
    <col min="173" max="173" width="9.140625" customWidth="true" style="1"/>
    <col min="174" max="174" width="9.140625" customWidth="true" style="1"/>
    <col min="175" max="175" width="9.140625" customWidth="true" style="1"/>
    <col min="176" max="176" width="9.140625" customWidth="true" style="1"/>
    <col min="177" max="177" width="9.140625" customWidth="true" style="1"/>
    <col min="178" max="178" width="9.140625" customWidth="true" style="1"/>
    <col min="179" max="179" width="9.140625" customWidth="true" style="1"/>
    <col min="180" max="180" width="9.140625" customWidth="true" style="1"/>
    <col min="181" max="181" width="9.140625" customWidth="true" style="1"/>
    <col min="182" max="182" width="9.140625" customWidth="true" style="1"/>
    <col min="183" max="183" width="9.140625" customWidth="true" style="1"/>
    <col min="184" max="184" width="9.140625" customWidth="true" style="1"/>
    <col min="185" max="185" width="9.140625" customWidth="true" style="1"/>
    <col min="186" max="186" width="9.140625" customWidth="true" style="1"/>
    <col min="187" max="187" width="9.140625" customWidth="true" style="1"/>
    <col min="188" max="188" width="9.140625" customWidth="true" style="1"/>
    <col min="189" max="189" width="9.140625" customWidth="true" style="1"/>
    <col min="190" max="190" width="9.140625" customWidth="true" style="1"/>
    <col min="191" max="191" width="9.140625" customWidth="true" style="1"/>
    <col min="192" max="192" width="9.140625" customWidth="true" style="1"/>
    <col min="193" max="193" width="9.140625" customWidth="true" style="1"/>
    <col min="194" max="194" width="9.140625" customWidth="true" style="1"/>
    <col min="195" max="195" width="9.140625" customWidth="true" style="1"/>
    <col min="196" max="196" width="9.140625" customWidth="true" style="1"/>
    <col min="197" max="197" width="9.140625" customWidth="true" style="1"/>
    <col min="198" max="198" width="9.140625" customWidth="true" style="1"/>
    <col min="199" max="199" width="9.140625" customWidth="true" style="1"/>
    <col min="200" max="200" width="9.140625" customWidth="true" style="1"/>
    <col min="201" max="201" width="9.140625" customWidth="true" style="1"/>
    <col min="202" max="202" width="9.140625" customWidth="true" style="1"/>
    <col min="203" max="203" width="9.140625" customWidth="true" style="1"/>
    <col min="204" max="204" width="9.140625" customWidth="true" style="1"/>
    <col min="205" max="205" width="9.140625" customWidth="true" style="1"/>
    <col min="206" max="206" width="9.140625" customWidth="true" style="1"/>
    <col min="207" max="207" width="9.140625" customWidth="true" style="1"/>
    <col min="208" max="208" width="9.140625" customWidth="true" style="1"/>
    <col min="209" max="209" width="9.140625" customWidth="true" style="1"/>
    <col min="210" max="210" width="9.140625" customWidth="true" style="1"/>
    <col min="211" max="211" width="9.140625" customWidth="true" style="1"/>
    <col min="212" max="212" width="9.140625" customWidth="true" style="1"/>
    <col min="213" max="213" width="9.140625" customWidth="true" style="1"/>
    <col min="214" max="214" width="9.140625" customWidth="true" style="1"/>
    <col min="215" max="215" width="9.140625" customWidth="true" style="1"/>
    <col min="216" max="216" width="9.140625" customWidth="true" style="1"/>
    <col min="217" max="217" width="9.140625" customWidth="true" style="1"/>
    <col min="218" max="218" width="9.140625" customWidth="true" style="1"/>
    <col min="219" max="219" width="9.140625" customWidth="true" style="1"/>
    <col min="220" max="220" width="9.140625" customWidth="true" style="1"/>
    <col min="221" max="221" width="9.140625" customWidth="true" style="1"/>
    <col min="222" max="222" width="9.140625" customWidth="true" style="1"/>
    <col min="223" max="223" width="9.140625" customWidth="true" style="1"/>
    <col min="224" max="224" width="9.140625" customWidth="true" style="1"/>
    <col min="225" max="225" width="9.140625" customWidth="true" style="1"/>
    <col min="226" max="226" width="9.140625" customWidth="true" style="1"/>
  </cols>
  <sheetData>
    <row r="1" spans="1:226" customHeight="1" ht="15">
      <c r="H1" s="18"/>
      <c r="I1" s="17"/>
    </row>
    <row r="2" spans="1:226" customHeight="1" ht="15">
      <c r="B2" s="2"/>
      <c r="C2" s="3"/>
      <c r="H2" s="18"/>
    </row>
    <row r="3" spans="1:226" customHeight="1" ht="15">
      <c r="B3" s="4"/>
      <c r="C3" s="4"/>
    </row>
    <row r="4" spans="1:226" customHeight="1" ht="42.75">
      <c r="A4" s="43" t="s">
        <v>0</v>
      </c>
      <c r="B4" s="43"/>
      <c r="C4" s="43"/>
      <c r="I4" s="17"/>
    </row>
    <row r="5" spans="1:226" customHeight="1" ht="15">
      <c r="A5" s="5" t="s">
        <v>1</v>
      </c>
      <c r="B5" s="4"/>
      <c r="C5" s="4"/>
      <c r="H5" s="18"/>
    </row>
    <row r="6" spans="1:226" customHeight="1" ht="15">
      <c r="A6" s="44" t="s">
        <v>2</v>
      </c>
      <c r="B6" s="45" t="s">
        <v>3</v>
      </c>
      <c r="C6" s="45"/>
      <c r="H6" s="18"/>
      <c r="I6" s="17"/>
    </row>
    <row r="7" spans="1:226" customHeight="1" ht="15">
      <c r="A7" s="44"/>
      <c r="B7" s="6" t="s">
        <v>4</v>
      </c>
      <c r="C7" s="6" t="s">
        <v>5</v>
      </c>
      <c r="H7" s="18"/>
    </row>
    <row r="8" spans="1:226" customHeight="1" ht="15">
      <c r="A8" s="7" t="s">
        <v>6</v>
      </c>
      <c r="B8" s="11">
        <v>21</v>
      </c>
      <c r="C8" s="8">
        <v>35392.3</v>
      </c>
      <c r="I8" s="17"/>
    </row>
    <row r="9" spans="1:226" customHeight="1" ht="15">
      <c r="A9" s="7" t="s">
        <v>7</v>
      </c>
      <c r="B9" s="11">
        <v>21</v>
      </c>
      <c r="C9" s="8">
        <v>600</v>
      </c>
    </row>
    <row r="10" spans="1:226" customHeight="1" ht="15">
      <c r="A10" s="7" t="s">
        <v>8</v>
      </c>
      <c r="B10" s="11">
        <v>21</v>
      </c>
      <c r="C10" s="8">
        <v>10617.69</v>
      </c>
      <c r="I10" s="17"/>
    </row>
    <row r="11" spans="1:226" customHeight="1" ht="15">
      <c r="A11" s="7" t="s">
        <v>9</v>
      </c>
      <c r="B11" s="11">
        <v>21</v>
      </c>
      <c r="C11" s="8">
        <v>3539.23</v>
      </c>
      <c r="H11" s="18"/>
    </row>
    <row r="12" spans="1:226" customHeight="1" ht="15">
      <c r="A12" s="7" t="s">
        <v>10</v>
      </c>
      <c r="B12" s="11">
        <v>21</v>
      </c>
      <c r="C12" s="8">
        <v>121.64</v>
      </c>
      <c r="H12" s="18"/>
      <c r="I12" s="17"/>
    </row>
    <row r="13" spans="1:226" customHeight="1" ht="15">
      <c r="A13" s="36" t="s">
        <v>11</v>
      </c>
      <c r="B13" s="49">
        <v>21</v>
      </c>
      <c r="C13" s="37">
        <v>10617.69</v>
      </c>
      <c r="H13" s="18"/>
      <c r="I13" s="17"/>
    </row>
    <row r="14" spans="1:226" customHeight="1" ht="15">
      <c r="A14" s="20" t="s">
        <v>12</v>
      </c>
      <c r="B14" s="20">
        <v>4</v>
      </c>
      <c r="C14" s="20">
        <v>8409.12</v>
      </c>
      <c r="D14"/>
      <c r="E14"/>
      <c r="F14"/>
      <c r="G14"/>
      <c r="H14" s="2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</row>
    <row r="15" spans="1:226" customHeight="1" ht="24.75">
      <c r="A15" s="40" t="s">
        <v>13</v>
      </c>
      <c r="B15" s="41"/>
      <c r="C15" s="34">
        <f>SUM(C8:C14)</f>
        <v>69297.67</v>
      </c>
      <c r="D15"/>
      <c r="E15"/>
      <c r="F15"/>
      <c r="G15"/>
      <c r="H15" s="2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</row>
    <row r="16" spans="1:226" customHeight="1" ht="15">
      <c r="A16" s="7" t="s">
        <v>14</v>
      </c>
      <c r="B16" s="11"/>
      <c r="C16" s="8">
        <v>12473.58</v>
      </c>
      <c r="D16"/>
      <c r="E16"/>
      <c r="F16"/>
      <c r="G16"/>
      <c r="H16" s="28"/>
      <c r="I16" s="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</row>
    <row r="17" spans="1:226" customHeight="1" ht="15">
      <c r="A17" s="7" t="s">
        <v>15</v>
      </c>
      <c r="B17" s="10"/>
      <c r="C17" s="8">
        <v>3464.88</v>
      </c>
      <c r="D17"/>
      <c r="E17"/>
      <c r="F17"/>
      <c r="G17"/>
      <c r="H17"/>
      <c r="I17" s="16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</row>
    <row r="18" spans="1:226" customHeight="1" ht="15">
      <c r="A18" s="7" t="s">
        <v>16</v>
      </c>
      <c r="B18" s="8"/>
      <c r="C18" s="8">
        <v>15000</v>
      </c>
      <c r="D18"/>
      <c r="E18"/>
      <c r="F18"/>
      <c r="G18"/>
      <c r="H18" s="2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</row>
    <row r="19" spans="1:226" customHeight="1" ht="15">
      <c r="A19" s="7" t="s">
        <v>17</v>
      </c>
      <c r="B19" s="8"/>
      <c r="C19" s="8">
        <v>38359.21</v>
      </c>
      <c r="D19"/>
      <c r="E19"/>
      <c r="F19"/>
      <c r="G19"/>
      <c r="H19" s="2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</row>
    <row r="20" spans="1:226" customHeight="1" ht="15">
      <c r="A20" s="14" t="s">
        <v>18</v>
      </c>
      <c r="B20" s="15"/>
      <c r="C20" s="15">
        <f>SUM(C16:C19)</f>
        <v>69297.67</v>
      </c>
      <c r="H20" s="18"/>
    </row>
    <row r="21" spans="1:226" customHeight="1" ht="15">
      <c r="A21" s="29"/>
      <c r="B21" s="13"/>
      <c r="C21" s="13"/>
      <c r="D21" s="29"/>
      <c r="H21" s="18"/>
    </row>
    <row r="22" spans="1:226" customHeight="1" ht="27">
      <c r="A22" s="29"/>
      <c r="B22" s="13"/>
      <c r="C22" s="13"/>
      <c r="D22" s="30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</row>
    <row r="23" spans="1:226" customHeight="1" ht="15.75">
      <c r="A23" s="29"/>
      <c r="B23" s="29"/>
      <c r="C23" s="29"/>
      <c r="D23" s="30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</row>
    <row r="24" spans="1:226" customHeight="1" ht="15.75">
      <c r="A24" s="12"/>
      <c r="B24" s="13"/>
      <c r="C24" s="13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</row>
    <row r="25" spans="1:226" customHeight="1" ht="15.75">
      <c r="A25" s="12"/>
      <c r="B25" s="13"/>
      <c r="C25" s="13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</row>
    <row r="26" spans="1:226" customHeight="1" ht="0.75">
      <c r="A26" s="12"/>
      <c r="B26" s="13"/>
      <c r="C26" s="13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</row>
    <row r="27" spans="1:226" customHeight="1" ht="78.75">
      <c r="A27" s="46" t="s">
        <v>19</v>
      </c>
      <c r="B27" s="46"/>
      <c r="C27" s="46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</row>
    <row r="28" spans="1:226" customHeight="1" ht="14.25">
      <c r="A28" s="44" t="s">
        <v>2</v>
      </c>
      <c r="B28" s="45" t="s">
        <v>3</v>
      </c>
      <c r="C28" s="45"/>
      <c r="D28"/>
      <c r="E28"/>
      <c r="F28"/>
      <c r="G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</row>
    <row r="29" spans="1:226" customHeight="1" ht="14.25">
      <c r="A29" s="44"/>
      <c r="B29" s="6" t="s">
        <v>4</v>
      </c>
      <c r="C29" s="22" t="s">
        <v>5</v>
      </c>
      <c r="D29"/>
      <c r="E29"/>
      <c r="F29"/>
      <c r="G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</row>
    <row r="30" spans="1:226" customHeight="1" ht="12.75">
      <c r="A30" s="19" t="s">
        <v>6</v>
      </c>
      <c r="B30" s="21">
        <v>23</v>
      </c>
      <c r="C30" s="24">
        <v>36825</v>
      </c>
      <c r="D30"/>
      <c r="E30"/>
      <c r="F30"/>
      <c r="G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</row>
    <row r="31" spans="1:226" customHeight="1" ht="12.75">
      <c r="A31" s="19" t="s">
        <v>7</v>
      </c>
      <c r="B31" s="21">
        <v>23</v>
      </c>
      <c r="C31" s="39">
        <v>700</v>
      </c>
      <c r="D31"/>
      <c r="E31"/>
      <c r="F31"/>
      <c r="G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</row>
    <row r="32" spans="1:226" customHeight="1" ht="12.75">
      <c r="A32" s="7" t="s">
        <v>8</v>
      </c>
      <c r="B32" s="21">
        <v>23</v>
      </c>
      <c r="C32" s="23">
        <v>8101.5</v>
      </c>
      <c r="D32"/>
      <c r="E32"/>
      <c r="F32"/>
      <c r="G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</row>
    <row r="33" spans="1:226" customHeight="1" ht="12.75">
      <c r="A33" s="7" t="s">
        <v>10</v>
      </c>
      <c r="B33" s="21">
        <v>23</v>
      </c>
      <c r="C33" s="8">
        <v>133.23</v>
      </c>
      <c r="D33"/>
      <c r="E33"/>
      <c r="F33"/>
      <c r="H33" s="28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</row>
    <row r="34" spans="1:226" customHeight="1" ht="12.75">
      <c r="A34" s="7" t="s">
        <v>11</v>
      </c>
      <c r="B34" s="21">
        <v>23</v>
      </c>
      <c r="C34" s="8">
        <v>11047.5</v>
      </c>
      <c r="D34"/>
      <c r="E34"/>
      <c r="F34"/>
      <c r="G34"/>
      <c r="H34" s="28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</row>
    <row r="35" spans="1:226" customHeight="1" ht="12.75">
      <c r="A35" s="9" t="s">
        <v>13</v>
      </c>
      <c r="B35" s="38"/>
      <c r="C35" s="26">
        <f>SUM(C30:C34)</f>
        <v>56807.23</v>
      </c>
      <c r="D35"/>
      <c r="E35"/>
      <c r="F35"/>
      <c r="G35"/>
      <c r="H35" s="28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</row>
    <row r="36" spans="1:226" customHeight="1" ht="12.75">
      <c r="A36" s="7" t="s">
        <v>14</v>
      </c>
      <c r="B36" s="8"/>
      <c r="C36" s="23">
        <v>10225.3</v>
      </c>
      <c r="H36" s="18"/>
    </row>
    <row r="37" spans="1:226" customHeight="1" ht="12.75">
      <c r="A37" s="7" t="s">
        <v>15</v>
      </c>
      <c r="B37" s="8"/>
      <c r="C37" s="8">
        <v>2840.36</v>
      </c>
      <c r="D37" s="17"/>
      <c r="H37" s="18"/>
    </row>
    <row r="38" spans="1:226" customHeight="1" ht="15">
      <c r="A38" s="20" t="s">
        <v>16</v>
      </c>
      <c r="B38" s="20"/>
      <c r="C38" s="8">
        <v>20000</v>
      </c>
      <c r="H38" s="18"/>
    </row>
    <row r="39" spans="1:226" customHeight="1" ht="15">
      <c r="A39" s="20" t="s">
        <v>17</v>
      </c>
      <c r="B39" s="20"/>
      <c r="C39" s="8">
        <v>23741.57</v>
      </c>
      <c r="H39" s="18"/>
    </row>
    <row r="40" spans="1:226" customHeight="1" ht="13.5">
      <c r="A40" s="14" t="s">
        <v>18</v>
      </c>
      <c r="B40" s="20"/>
      <c r="C40" s="26">
        <f>SUM(C36:C39)</f>
        <v>56807.23</v>
      </c>
      <c r="H40" s="18"/>
    </row>
    <row r="41" spans="1:226" customHeight="1" ht="13.5">
      <c r="A41" s="4"/>
      <c r="C41" s="18"/>
      <c r="H41" s="18"/>
    </row>
    <row r="42" spans="1:226" customHeight="1" ht="61.5">
      <c r="A42" s="47" t="s">
        <v>20</v>
      </c>
      <c r="B42" s="48"/>
      <c r="C42" s="48"/>
    </row>
    <row r="43" spans="1:226" customHeight="1" ht="19.5">
      <c r="A43" s="42" t="s">
        <v>21</v>
      </c>
      <c r="B43" s="42"/>
      <c r="C43" s="42"/>
      <c r="H43" s="18"/>
    </row>
    <row r="44" spans="1:226" customHeight="1" ht="15">
      <c r="A44" s="44" t="s">
        <v>2</v>
      </c>
      <c r="B44" s="45" t="s">
        <v>3</v>
      </c>
      <c r="C44" s="45"/>
    </row>
    <row r="45" spans="1:226" customHeight="1" ht="15">
      <c r="A45" s="44"/>
      <c r="B45" s="6" t="s">
        <v>4</v>
      </c>
      <c r="C45" s="31" t="s">
        <v>5</v>
      </c>
      <c r="H45" s="18"/>
    </row>
    <row r="46" spans="1:226" customHeight="1" ht="12.75">
      <c r="A46" s="7" t="s">
        <v>6</v>
      </c>
      <c r="B46" s="50">
        <v>22</v>
      </c>
      <c r="C46" s="32">
        <v>35223.91</v>
      </c>
      <c r="H46" s="18"/>
    </row>
    <row r="47" spans="1:226" customHeight="1" ht="12.75">
      <c r="A47" s="7" t="s">
        <v>7</v>
      </c>
      <c r="B47" s="50">
        <v>22</v>
      </c>
      <c r="C47" s="33">
        <v>669.57</v>
      </c>
      <c r="H47" s="18"/>
    </row>
    <row r="48" spans="1:226" customHeight="1" ht="12.75">
      <c r="A48" s="7" t="s">
        <v>8</v>
      </c>
      <c r="B48" s="50">
        <v>22</v>
      </c>
      <c r="C48" s="32">
        <v>10567.17</v>
      </c>
    </row>
    <row r="49" spans="1:226" customHeight="1" ht="12.75">
      <c r="A49" s="7" t="s">
        <v>10</v>
      </c>
      <c r="B49" s="50">
        <v>22</v>
      </c>
      <c r="C49" s="33">
        <v>127.44</v>
      </c>
      <c r="H49" s="18"/>
    </row>
    <row r="50" spans="1:226" customHeight="1" ht="12.75">
      <c r="A50" s="51" t="s">
        <v>11</v>
      </c>
      <c r="B50" s="50">
        <v>22</v>
      </c>
      <c r="C50" s="32">
        <v>10567.17</v>
      </c>
    </row>
    <row r="51" spans="1:226" customHeight="1" ht="12.75">
      <c r="A51" s="35" t="s">
        <v>22</v>
      </c>
      <c r="B51" s="52">
        <v>3</v>
      </c>
      <c r="C51" s="32">
        <v>5325.18</v>
      </c>
      <c r="H51" s="18"/>
    </row>
    <row r="52" spans="1:226" customHeight="1" ht="12.75">
      <c r="A52" s="9" t="s">
        <v>13</v>
      </c>
      <c r="B52" s="10"/>
      <c r="C52" s="34">
        <f>SUM(C46:C51)</f>
        <v>62480.44</v>
      </c>
    </row>
    <row r="53" spans="1:226" customHeight="1" ht="12.75">
      <c r="A53" s="7" t="s">
        <v>14</v>
      </c>
      <c r="B53" s="8"/>
      <c r="C53" s="8">
        <v>11246.48</v>
      </c>
      <c r="D53" s="16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</row>
    <row r="54" spans="1:226" customHeight="1" ht="12.75">
      <c r="A54" s="36" t="s">
        <v>15</v>
      </c>
      <c r="B54" s="37"/>
      <c r="C54" s="37">
        <v>3124.02</v>
      </c>
      <c r="D54"/>
      <c r="E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</row>
    <row r="55" spans="1:226" customHeight="1" ht="15">
      <c r="A55" s="20" t="s">
        <v>16</v>
      </c>
      <c r="B55" s="20"/>
      <c r="C55" s="25">
        <v>20000</v>
      </c>
    </row>
    <row r="56" spans="1:226" customHeight="1" ht="15">
      <c r="A56" s="20" t="s">
        <v>17</v>
      </c>
      <c r="B56" s="20"/>
      <c r="C56" s="25">
        <v>28109.94</v>
      </c>
    </row>
    <row r="57" spans="1:226" customHeight="1" ht="15">
      <c r="A57" s="27" t="s">
        <v>18</v>
      </c>
      <c r="B57" s="27"/>
      <c r="C57" s="26">
        <f>SUM(C53:C56)</f>
        <v>62480.44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true" sort="true" autoFilter="true" pivotTables="true" selectUnlockedCells="true"/>
  <mergeCells>
    <mergeCell ref="A43:C43"/>
    <mergeCell ref="A4:C4"/>
    <mergeCell ref="A28:A29"/>
    <mergeCell ref="B28:C28"/>
    <mergeCell ref="A44:A45"/>
    <mergeCell ref="B44:C44"/>
    <mergeCell ref="A27:C27"/>
    <mergeCell ref="A6:A7"/>
    <mergeCell ref="B6:C6"/>
    <mergeCell ref="A42:C42"/>
  </mergeCells>
  <printOptions gridLines="false" gridLinesSet="true"/>
  <pageMargins left="0.39375" right="0.19652777777778" top="0.59027777777778" bottom="0.39375" header="0.51181102362205" footer="0.51181102362205"/>
  <pageSetup paperSize="9" orientation="landscape" scale="100" fitToHeight="1" fitToWidth="2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dcterms:created xsi:type="dcterms:W3CDTF">2024-10-02T09:30:19+03:00</dcterms:created>
  <dcterms:modified xsi:type="dcterms:W3CDTF">2025-12-05T14:36:16+02:00</dcterms:modified>
  <dc:title>Untitled Spreadsheet</dc:title>
  <dc:description/>
  <dc:subject/>
  <cp:keywords/>
  <cp:category/>
</cp:coreProperties>
</file>