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<sst xmlns="http://schemas.openxmlformats.org/spreadsheetml/2006/main" count="33" uniqueCount="24">
  <si>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</si>
  <si>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травень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</si>
  <si>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</si>
  <si>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</si>
  <si>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</si>
  <si>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</si>
  <si>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</si>
  <si>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</si>
  <si>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</si>
  <si>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</si>
  <si>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Премія </t>
  </si>
  <si>
    <t xml:space="preserve">Відпускні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</si>
  <si>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</si>
  <si>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</si>
  <si>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</si>
  <si>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</si>
  <si>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</si>
  <si>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</si>
  <si>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</si>
  <si>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</si>
  <si>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травень 2025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</si>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</sst>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5" fillId="0" borderId="1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7"/>
    <col collapsed="false" customWidth="true" hidden="false" outlineLevel="0" max="3" min="3" style="0" width="20.81"/>
    <col collapsed="false" customWidth="true" hidden="false" outlineLevel="0" max="4" min="4" style="0" width="6.17"/>
    <col collapsed="false" customWidth="true" hidden="false" outlineLevel="0" max="5" min="5" style="0" width="11.53"/>
    <col collapsed="false" customWidth="true" hidden="false" outlineLevel="0" max="6" min="6" style="0" width="9.26"/>
    <col collapsed="false" customWidth="true" hidden="false" outlineLevel="0" max="7" min="7" style="0" width="10.53"/>
    <col collapsed="false" customWidth="true" hidden="false" outlineLevel="0" max="10" min="8" style="0" width="14.53"/>
    <col collapsed="false" customWidth="true" hidden="false" outlineLevel="0" max="11" min="11" style="0" width="12.26"/>
    <col collapsed="false" customWidth="true" hidden="false" outlineLevel="0" max="12" min="12" style="0" width="10.99"/>
    <col collapsed="false" customWidth="true" hidden="false" outlineLevel="0" max="13" min="13" style="0" width="11.26"/>
    <col collapsed="false" customWidth="true" hidden="false" outlineLevel="0" max="14" min="14" style="0" width="14.17"/>
    <col collapsed="false" customWidth="true" hidden="false" outlineLevel="0" max="15" min="15" style="0" width="11.26"/>
    <col collapsed="false" customWidth="true" hidden="false" outlineLevel="0" max="16" min="16" style="0" width="10.99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  <c r="J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  <c r="J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9" t="s">
        <v>15</v>
      </c>
      <c r="O9" s="18" t="s">
        <v>16</v>
      </c>
      <c r="P9" s="17" t="s">
        <v>17</v>
      </c>
      <c r="Q9" s="20"/>
    </row>
    <row r="10" customFormat="false" ht="20.5" hidden="false" customHeight="true" outlineLevel="0" collapsed="false">
      <c r="A10" s="21"/>
      <c r="B10" s="22"/>
      <c r="C10" s="22"/>
      <c r="D10" s="22" t="s">
        <v>18</v>
      </c>
      <c r="E10" s="22" t="s">
        <v>19</v>
      </c>
      <c r="F10" s="22" t="s">
        <v>19</v>
      </c>
      <c r="G10" s="22" t="s">
        <v>19</v>
      </c>
      <c r="H10" s="22" t="s">
        <v>19</v>
      </c>
      <c r="I10" s="22" t="s">
        <v>19</v>
      </c>
      <c r="J10" s="23" t="s">
        <v>19</v>
      </c>
      <c r="K10" s="22" t="s">
        <v>19</v>
      </c>
      <c r="L10" s="22" t="s">
        <v>19</v>
      </c>
      <c r="M10" s="22" t="s">
        <v>19</v>
      </c>
      <c r="N10" s="22" t="s">
        <v>19</v>
      </c>
      <c r="O10" s="22"/>
      <c r="P10" s="22"/>
      <c r="Q10" s="20"/>
    </row>
    <row r="11" customFormat="false" ht="15.75" hidden="false" customHeight="true" outlineLevel="0" collapsed="false">
      <c r="A11" s="24"/>
      <c r="B11" s="25" t="s">
        <v>20</v>
      </c>
      <c r="C11" s="25"/>
      <c r="D11" s="26"/>
      <c r="E11" s="26"/>
      <c r="F11" s="26"/>
      <c r="G11" s="26"/>
      <c r="H11" s="26"/>
      <c r="I11" s="27"/>
      <c r="J11" s="28"/>
      <c r="K11" s="26"/>
      <c r="L11" s="26"/>
      <c r="M11" s="26"/>
      <c r="N11" s="26"/>
      <c r="O11" s="26"/>
      <c r="P11" s="26"/>
      <c r="Q11" s="29"/>
    </row>
    <row r="12" s="39" customFormat="true" ht="43.9" hidden="false" customHeight="true" outlineLevel="0" collapsed="false">
      <c r="A12" s="30" t="n">
        <v>1</v>
      </c>
      <c r="B12" s="31" t="s">
        <v>21</v>
      </c>
      <c r="C12" s="32" t="s">
        <v>22</v>
      </c>
      <c r="D12" s="33" t="n">
        <v>16</v>
      </c>
      <c r="E12" s="34" t="n">
        <v>26312</v>
      </c>
      <c r="F12" s="34" t="n">
        <v>581.82</v>
      </c>
      <c r="G12" s="34" t="n">
        <v>7893.6</v>
      </c>
      <c r="H12" s="34" t="n">
        <v>2631.2</v>
      </c>
      <c r="I12" s="35" t="n">
        <v>7893.6</v>
      </c>
      <c r="J12" s="36" t="n">
        <v>15823.28</v>
      </c>
      <c r="K12" s="37" t="n">
        <f aca="false">SUM(E12:J12)</f>
        <v>61135.5</v>
      </c>
      <c r="L12" s="34" t="n">
        <v>11004.39</v>
      </c>
      <c r="M12" s="34" t="n">
        <v>3056.78</v>
      </c>
      <c r="N12" s="34" t="n">
        <f aca="false">SUM(L12:M12)</f>
        <v>14061.17</v>
      </c>
      <c r="O12" s="34" t="n">
        <v>33500</v>
      </c>
      <c r="P12" s="38" t="n">
        <f aca="false">K12-N12-O12</f>
        <v>13574.33</v>
      </c>
    </row>
    <row r="13" customFormat="false" ht="38.5" hidden="false" customHeight="true" outlineLevel="0" collapsed="false">
      <c r="A13" s="40"/>
      <c r="B13" s="41" t="s">
        <v>23</v>
      </c>
      <c r="C13" s="41"/>
      <c r="D13" s="42"/>
      <c r="E13" s="43" t="n">
        <f aca="false">SUM(E12)</f>
        <v>26312</v>
      </c>
      <c r="F13" s="43" t="n">
        <f aca="false">SUM(F12)</f>
        <v>581.82</v>
      </c>
      <c r="G13" s="43" t="n">
        <f aca="false">SUM(G12)</f>
        <v>7893.6</v>
      </c>
      <c r="H13" s="43" t="n">
        <f aca="false">SUM(H12)</f>
        <v>2631.2</v>
      </c>
      <c r="I13" s="44" t="n">
        <f aca="false">SUM(I12)</f>
        <v>7893.6</v>
      </c>
      <c r="J13" s="45" t="n">
        <f aca="false">SUM(J12)</f>
        <v>15823.28</v>
      </c>
      <c r="K13" s="46" t="n">
        <f aca="false">SUM(K12)</f>
        <v>61135.5</v>
      </c>
      <c r="L13" s="43" t="n">
        <f aca="false">SUM(L12)</f>
        <v>11004.39</v>
      </c>
      <c r="M13" s="43" t="n">
        <f aca="false">SUM(M12)</f>
        <v>3056.78</v>
      </c>
      <c r="N13" s="43" t="n">
        <f aca="false">SUM(N12)</f>
        <v>14061.17</v>
      </c>
      <c r="O13" s="43" t="n">
        <f aca="false">SUM(O12)</f>
        <v>33500</v>
      </c>
      <c r="P13" s="43" t="n">
        <f aca="false">SUM(P12)</f>
        <v>13574.33</v>
      </c>
      <c r="Q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6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User</cp:lastModifiedBy>
  <cp:lastPrinted>2022-02-01T13:23:21Z</cp:lastPrinted>
  <dcterms:modified xsi:type="dcterms:W3CDTF">2025-05-30T09:18:35Z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