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<sst xmlns="http://schemas.openxmlformats.org/spreadsheetml/2006/main" uniqueCount="32">
  <si>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ДЕПАРТАМЕНТ ОХОРОНИ ЗДОРОВЯ ОДА</t>
  </si>
  <si>
    <t>(назва підприємства)</t>
  </si>
  <si>
    <t>Розрахунково-платіжна відомість</t>
  </si>
  <si>
    <t>за період з 01.05.2025 по 31.05.2025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</si>
  <si>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</si>
  <si>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</si>
  <si>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</si>
  <si>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</si>
  <si>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</si>
  <si>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</si>
  <si>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оклад</t>
  </si>
  <si>
    <t>ранг</t>
  </si>
  <si>
    <t>за вислугу років</t>
  </si>
  <si>
    <t>за таємність</t>
  </si>
  <si>
    <t>Премія, % від окладу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</si>
  <si>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</si>
  <si>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</si>
  <si>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</si>
  <si>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</si>
  <si>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</si>
  <si>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</si>
  <si>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</si>
  <si>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</si>
  <si>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Павлів Ігор Романович</t>
  </si>
  <si>
    <t>Заступник директора департаменту охорони здоров'я Івано-Франківської ОДА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</si>
  <si>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</si>
  <si>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</si>
  <si>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Разом:</t>
  </si>
  <si>
    <t>Керівник:</t>
  </si>
  <si>
    <t>Бойчук О.Г.</t>
  </si>
  <si>
    <t>Головний бухгалтер:</t>
  </si>
  <si>
    <t>Грицко О.В.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</si>
</sst>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3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6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T40"/>
  <sheetViews>
    <sheetView tabSelected="1" workbookViewId="0" zoomScale="130" zoomScaleNormal="130" showGridLines="true" showRowColHeaders="1">
      <selection activeCell="R5" sqref="R5:Z16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  <col min="18" max="18" width="9.109375" customWidth="true" style="0"/>
    <col min="19" max="19" width="11.77734375" customWidth="true" style="0"/>
    <col min="20" max="20" width="11.33203125" customWidth="true" style="0"/>
  </cols>
  <sheetData>
    <row r="1" spans="1:20" customHeight="1" ht="14.85">
      <c r="A1" s="1" t="s">
        <v>0</v>
      </c>
    </row>
    <row r="2" spans="1:20" customHeight="1" ht="14.85">
      <c r="A2" s="2" t="s">
        <v>1</v>
      </c>
      <c r="C2"/>
    </row>
    <row r="3" spans="1:20" customHeight="1" ht="19.35">
      <c r="A3" s="3" t="s">
        <v>2</v>
      </c>
      <c r="E3" s="4"/>
      <c r="F3" s="4"/>
      <c r="G3" s="4"/>
    </row>
    <row r="4" spans="1:20" customHeight="1" ht="19.35">
      <c r="A4" s="3" t="s">
        <v>3</v>
      </c>
      <c r="E4" s="4"/>
      <c r="F4" s="4"/>
      <c r="G4" s="4"/>
    </row>
    <row r="5" spans="1:20" customHeight="1" ht="47.7">
      <c r="A5" s="14" t="s">
        <v>4</v>
      </c>
      <c r="B5" s="13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 t="s">
        <v>13</v>
      </c>
      <c r="K5" s="14" t="s">
        <v>14</v>
      </c>
      <c r="L5" s="14" t="s">
        <v>15</v>
      </c>
      <c r="M5" s="14" t="s">
        <v>16</v>
      </c>
      <c r="N5" s="14" t="s">
        <v>17</v>
      </c>
      <c r="O5" s="14" t="s">
        <v>18</v>
      </c>
      <c r="P5" s="14" t="s">
        <v>19</v>
      </c>
      <c r="Q5" s="14" t="s">
        <v>20</v>
      </c>
    </row>
    <row r="6" spans="1:20" customHeight="1" ht="14.85">
      <c r="A6" s="25"/>
      <c r="B6" s="26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20" customHeight="1" ht="14.85" outlineLevel="1">
      <c r="A7" s="6">
        <v>1</v>
      </c>
      <c r="B7" s="5" t="s">
        <v>21</v>
      </c>
      <c r="C7" s="7">
        <v>50</v>
      </c>
      <c r="D7" s="8" t="s">
        <v>22</v>
      </c>
      <c r="E7" s="9">
        <v>22</v>
      </c>
      <c r="F7" s="9">
        <v>176</v>
      </c>
      <c r="G7" s="9">
        <v>38763</v>
      </c>
      <c r="H7" s="9">
        <v>500</v>
      </c>
      <c r="I7" s="9">
        <v>6977.34</v>
      </c>
      <c r="J7" s="9">
        <v>3876.3</v>
      </c>
      <c r="K7" s="9">
        <v>11628.9</v>
      </c>
      <c r="L7" s="9">
        <v>61745.54</v>
      </c>
      <c r="M7" s="9">
        <v>11114.2</v>
      </c>
      <c r="N7" s="9">
        <v>3087.28</v>
      </c>
      <c r="O7" s="9"/>
      <c r="P7" s="9">
        <v>47544.06</v>
      </c>
      <c r="Q7" s="9">
        <v>61745.54</v>
      </c>
    </row>
    <row r="8" spans="1:20" customHeight="1" ht="14.85" outlineLevel="1">
      <c r="A8" s="6">
        <v>2</v>
      </c>
      <c r="B8" s="5" t="s">
        <v>23</v>
      </c>
      <c r="C8" s="7">
        <v>58</v>
      </c>
      <c r="D8" s="8" t="s">
        <v>24</v>
      </c>
      <c r="E8" s="9">
        <v>22</v>
      </c>
      <c r="F8" s="9">
        <v>176</v>
      </c>
      <c r="G8" s="9">
        <v>35597</v>
      </c>
      <c r="H8" s="9">
        <v>668.18</v>
      </c>
      <c r="I8" s="9">
        <v>10679.11</v>
      </c>
      <c r="J8" s="9"/>
      <c r="K8" s="9">
        <v>10193.69</v>
      </c>
      <c r="L8" s="9">
        <v>57137.98</v>
      </c>
      <c r="M8" s="9">
        <v>10284.84</v>
      </c>
      <c r="N8" s="9">
        <v>2856.9</v>
      </c>
      <c r="O8" s="9"/>
      <c r="P8" s="9">
        <v>43996.24</v>
      </c>
      <c r="Q8" s="9">
        <v>57137.98</v>
      </c>
    </row>
    <row r="9" spans="1:20" customHeight="1" ht="12.75">
      <c r="A9" s="15">
        <v>3</v>
      </c>
      <c r="B9" s="16" t="s">
        <v>25</v>
      </c>
      <c r="C9" s="17">
        <v>11</v>
      </c>
      <c r="D9" s="18" t="s">
        <v>26</v>
      </c>
      <c r="E9" s="19">
        <v>20</v>
      </c>
      <c r="F9" s="19">
        <v>160</v>
      </c>
      <c r="G9" s="19">
        <v>25666.36</v>
      </c>
      <c r="H9" s="19">
        <v>545.45</v>
      </c>
      <c r="I9" s="19">
        <v>6673.25</v>
      </c>
      <c r="J9" s="19"/>
      <c r="K9" s="19">
        <v>2566.64</v>
      </c>
      <c r="L9" s="19">
        <v>35451.7</v>
      </c>
      <c r="M9" s="19">
        <v>6381.31</v>
      </c>
      <c r="N9" s="19">
        <v>1772.59</v>
      </c>
      <c r="O9" s="19">
        <v>354.52</v>
      </c>
      <c r="P9" s="19">
        <v>26943.28</v>
      </c>
      <c r="Q9" s="19">
        <v>35451.7</v>
      </c>
    </row>
    <row r="10" spans="1:20" customHeight="1" ht="12.75">
      <c r="A10" s="20"/>
      <c r="B10" s="21" t="s">
        <v>27</v>
      </c>
      <c r="C10" s="22"/>
      <c r="D10" s="23"/>
      <c r="E10" s="24">
        <f>SUM(E7:E9)</f>
        <v>64</v>
      </c>
      <c r="F10" s="24">
        <f>SUM(F7:F9)</f>
        <v>512</v>
      </c>
      <c r="G10" s="24">
        <f>SUM(G7:G9)</f>
        <v>100026.36</v>
      </c>
      <c r="H10" s="24">
        <f>SUM(H7:H9)</f>
        <v>1713.63</v>
      </c>
      <c r="I10" s="24">
        <f>SUM(I7:I9)</f>
        <v>24329.7</v>
      </c>
      <c r="J10" s="24">
        <f>SUM(J7:J9)</f>
        <v>3876.3</v>
      </c>
      <c r="K10" s="24">
        <f>SUM(K7:K9)</f>
        <v>24389.23</v>
      </c>
      <c r="L10" s="24">
        <f>SUM(L7:L9)</f>
        <v>154335.22</v>
      </c>
      <c r="M10" s="24">
        <f>SUM(M7:M9)</f>
        <v>27780.35</v>
      </c>
      <c r="N10" s="24">
        <f>SUM(N7:N9)</f>
        <v>7716.77</v>
      </c>
      <c r="O10" s="24">
        <f>SUM(O9)</f>
        <v>354.52</v>
      </c>
      <c r="P10" s="24">
        <f>SUM(P7:P9)</f>
        <v>118483.58</v>
      </c>
      <c r="Q10" s="24">
        <f>SUM(Q7:Q9)</f>
        <v>154335.22</v>
      </c>
    </row>
    <row r="11" spans="1:20" customHeight="1" ht="14.85">
      <c r="B11" s="10" t="s">
        <v>28</v>
      </c>
      <c r="C11" s="10"/>
      <c r="D11" s="11" t="s">
        <v>29</v>
      </c>
    </row>
    <row r="12" spans="1:20" customHeight="1" ht="14.85">
      <c r="D12" s="12"/>
    </row>
    <row r="13" spans="1:20" customHeight="1" ht="14.85">
      <c r="B13" s="10" t="s">
        <v>30</v>
      </c>
      <c r="C13" s="10"/>
      <c r="D13" s="11" t="s">
        <v>31</v>
      </c>
    </row>
    <row r="14" spans="1:20" customHeight="1" ht="47.7"/>
    <row r="40" spans="1:20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P5:P6"/>
    <mergeCell ref="Q5:Q6"/>
    <mergeCell ref="L5:L6"/>
    <mergeCell ref="M5:M6"/>
    <mergeCell ref="N5:N6"/>
    <mergeCell ref="O5:O6"/>
    <mergeCell ref="I5:I6"/>
    <mergeCell ref="J5:J6"/>
    <mergeCell ref="K5:K6"/>
    <mergeCell ref="F5:F6"/>
    <mergeCell ref="G5:G6"/>
    <mergeCell ref="H5:H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2026-06-16T10:21:07+03:00</dcterms:created>
  <dcterms:modified xsi:type="dcterms:W3CDTF">2026-06-16T10:21:07+03:00</dcterms:modified>
  <dc:title>Untitled Spreadsheet</dc:title>
  <dc:description/>
  <dc:subject/>
  <cp:keywords/>
  <cp:category/>
</cp:coreProperties>
</file>