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ристувач\Documents\Зварич\НAСИЛЬCTBO\Звіти НАСИЛЬСТВО\Щомісячно до 5 числа_карта допомог_\2026\станом на 01.06.2026 Карта допомог\"/>
    </mc:Choice>
  </mc:AlternateContent>
  <bookViews>
    <workbookView xWindow="0" yWindow="0" windowWidth="28575" windowHeight="11670"/>
  </bookViews>
  <sheets>
    <sheet name="Івано-Франківська" sheetId="8" r:id="rId1"/>
  </sheets>
  <calcPr calcId="162913"/>
</workbook>
</file>

<file path=xl/calcChain.xml><?xml version="1.0" encoding="utf-8"?>
<calcChain xmlns="http://schemas.openxmlformats.org/spreadsheetml/2006/main">
  <c r="T10" i="8" l="1"/>
  <c r="S10" i="8"/>
  <c r="M10" i="8"/>
  <c r="J10" i="8"/>
  <c r="G11" i="8" s="1"/>
  <c r="I10" i="8"/>
  <c r="H10" i="8"/>
</calcChain>
</file>

<file path=xl/sharedStrings.xml><?xml version="1.0" encoding="utf-8"?>
<sst xmlns="http://schemas.openxmlformats.org/spreadsheetml/2006/main" count="360" uniqueCount="142">
  <si>
    <t xml:space="preserve">Притулок </t>
  </si>
  <si>
    <t xml:space="preserve">Кризова кімната </t>
  </si>
  <si>
    <t xml:space="preserve">Денний центр </t>
  </si>
  <si>
    <t xml:space="preserve">Спеціалізована служба первинного соціально-психологічного консультування </t>
  </si>
  <si>
    <t>Мобільна бригада</t>
  </si>
  <si>
    <t>Кол-центр/Гарячі лінії з питань запобігання та протидії домашньому насильству, насильству за ознакою статі та насильству стосовно дітей</t>
  </si>
  <si>
    <t>* Інші заклади та установи, призначені  виключно для постраждалих осіб та осіб, які постраждали від насильства за ознакою статі</t>
  </si>
  <si>
    <t>центри медико-соціальної реабілітації постраждалих осіб</t>
  </si>
  <si>
    <t>центри захисту дитини</t>
  </si>
  <si>
    <t>Всього</t>
  </si>
  <si>
    <t>індекс</t>
  </si>
  <si>
    <t>назва насел. пункту</t>
  </si>
  <si>
    <t>номер будинку</t>
  </si>
  <si>
    <t>режим роботи</t>
  </si>
  <si>
    <t>телефон</t>
  </si>
  <si>
    <t>Інші заклади</t>
  </si>
  <si>
    <t>вулиця</t>
  </si>
  <si>
    <t>цілодобово</t>
  </si>
  <si>
    <t>Інші заклади та установи, призначені  виключно для постраждалих осіб та осіб, які постраждали від насильства за ознакою статі</t>
  </si>
  <si>
    <t>пн.-чт. 08:00-17:15,                                пт. 8:00-16:00</t>
  </si>
  <si>
    <t>Дубівська територіальна громада</t>
  </si>
  <si>
    <t>пн.-пт. 08:30-17:30</t>
  </si>
  <si>
    <t>пн.-чт. 08:00-17:15, пт. 08:00-16:00</t>
  </si>
  <si>
    <t>Солотвинська територіальна громада</t>
  </si>
  <si>
    <t>Долинська територіальна громада</t>
  </si>
  <si>
    <t xml:space="preserve">                               </t>
  </si>
  <si>
    <t xml:space="preserve">ІВАНО-ФРАНКІВСЬКА ОБЛАСТЬ </t>
  </si>
  <si>
    <t>Верховинський район</t>
  </si>
  <si>
    <t>Івано-Франківський район</t>
  </si>
  <si>
    <t>Калуський район</t>
  </si>
  <si>
    <t>Коломийський район</t>
  </si>
  <si>
    <t>Косівський район</t>
  </si>
  <si>
    <t>Надвірнянський район</t>
  </si>
  <si>
    <t xml:space="preserve">Івано-Франківська область </t>
  </si>
  <si>
    <t>Департамент соціальної політики Івано-Франківської обласної державної адміністрації</t>
  </si>
  <si>
    <t>м. Івано-Франківськ</t>
  </si>
  <si>
    <t>вул. Л. Курбаса</t>
  </si>
  <si>
    <t>тел. роб. (0342) 752 467</t>
  </si>
  <si>
    <t>Інші заклади *</t>
  </si>
  <si>
    <t>Верховинська територіальна громада</t>
  </si>
  <si>
    <t>Зеленська територіальна громада</t>
  </si>
  <si>
    <t>Білоберізька територіальна громада</t>
  </si>
  <si>
    <t>Дубовецька територіальна громада</t>
  </si>
  <si>
    <t>Більшівцівська територіальна громада</t>
  </si>
  <si>
    <t>Бурштинська територіальна громада</t>
  </si>
  <si>
    <t>Богородчанська територіальна громада</t>
  </si>
  <si>
    <t>пн.-пт. 09:00-17:00</t>
  </si>
  <si>
    <t>(03471) 2 18 37</t>
  </si>
  <si>
    <t>(050) 704 14 85, (096) 242 84 82</t>
  </si>
  <si>
    <t>Старобогородчанська територіальна громада</t>
  </si>
  <si>
    <t>Угринівська територіальна громада</t>
  </si>
  <si>
    <t>Івано-Франківська територіальна громада</t>
  </si>
  <si>
    <t>(0342) 57 23 49</t>
  </si>
  <si>
    <t>пн.-чт. 08:30-17:15 пт. 8:30-16:00</t>
  </si>
  <si>
    <t>Василя Симоненка</t>
  </si>
  <si>
    <t>3 Б</t>
  </si>
  <si>
    <t>(050) 10 27 100,                                                        (067) 35 89 099</t>
  </si>
  <si>
    <t>пн.-чт. 08:30-17:10, пт. 08:30-16:00</t>
  </si>
  <si>
    <t>(0342 ) 77 20 60, (0342 ) 77 20 62, (050)1027100, (067)3589099</t>
  </si>
  <si>
    <t>(097)3818490</t>
  </si>
  <si>
    <t>Тисменицька територіальна громада</t>
  </si>
  <si>
    <t>Обертинська територіальна громада</t>
  </si>
  <si>
    <t>Лисецька територіальна громада</t>
  </si>
  <si>
    <t>пн.-пт. 09:00-16:00</t>
  </si>
  <si>
    <t>(03471) 21837  (097)6153426</t>
  </si>
  <si>
    <t>Дзвиняцька територіальна громада</t>
  </si>
  <si>
    <t>Рогатинська територіальна громада</t>
  </si>
  <si>
    <t>Олешанська територіальна громада</t>
  </si>
  <si>
    <t>Єзупільська територіальна громада</t>
  </si>
  <si>
    <t>Букачівська територіальна громада</t>
  </si>
  <si>
    <t>Загвіздянська територіальна громада</t>
  </si>
  <si>
    <t>Тлумацька територіальна громада</t>
  </si>
  <si>
    <t>(066) 8344456</t>
  </si>
  <si>
    <t>Ямницька територіальна громада</t>
  </si>
  <si>
    <t>Галицька територіальна громада</t>
  </si>
  <si>
    <t>Витвицька територіальна громада</t>
  </si>
  <si>
    <t>(03477) 35341</t>
  </si>
  <si>
    <t>Верхнянська територіальна громада</t>
  </si>
  <si>
    <t>(03472) 93803</t>
  </si>
  <si>
    <t>Брошнів-Осадська територіальна громада</t>
  </si>
  <si>
    <t>(03474) 46389</t>
  </si>
  <si>
    <t>(050) 050 28 20</t>
  </si>
  <si>
    <t>Войнилівська територіальна громада</t>
  </si>
  <si>
    <t>(8067) 4356478</t>
  </si>
  <si>
    <t>Болехівська територіальна громада</t>
  </si>
  <si>
    <t>(03437) 34252</t>
  </si>
  <si>
    <t>(03477) 25275</t>
  </si>
  <si>
    <t>Рожнятівська територіальна громада</t>
  </si>
  <si>
    <t>(097) 3818490</t>
  </si>
  <si>
    <t>Спаська територіальна громада</t>
  </si>
  <si>
    <t>(067) 4442637</t>
  </si>
  <si>
    <t>Перегінська територіальна громада</t>
  </si>
  <si>
    <t>(098) 3246872 (096) 4262372</t>
  </si>
  <si>
    <t>Вигодська територіальна громада</t>
  </si>
  <si>
    <t>(03477) 61244, (03477) 61254</t>
  </si>
  <si>
    <t>Новицька територіальна громада</t>
  </si>
  <si>
    <t>(050) 2532119</t>
  </si>
  <si>
    <t>Калуська територіальна громада</t>
  </si>
  <si>
    <t>(034272) 7 00 75, (034272) 7 01 41</t>
  </si>
  <si>
    <t>м. Калуш</t>
  </si>
  <si>
    <t>вул.Героїв України</t>
  </si>
  <si>
    <t>9А</t>
  </si>
  <si>
    <t>(034272) 7 00 75</t>
  </si>
  <si>
    <t>(034272) 70075, (034272) 70141</t>
  </si>
  <si>
    <t>Городенківська територіальна громада</t>
  </si>
  <si>
    <t>пн.-пт. 08:00-17:15</t>
  </si>
  <si>
    <t>c.Росохач</t>
  </si>
  <si>
    <t>вул. Л. Українки</t>
  </si>
  <si>
    <t>80-А</t>
  </si>
  <si>
    <t>(096) 0628542</t>
  </si>
  <si>
    <t>Заболотівська територіальна громада</t>
  </si>
  <si>
    <t>(067) 9288915</t>
  </si>
  <si>
    <t>Отинійська територіальна громада</t>
  </si>
  <si>
    <t>Коломийська територіальна громада</t>
  </si>
  <si>
    <t>(066) 7562905</t>
  </si>
  <si>
    <t>Коршівська територіальна громада</t>
  </si>
  <si>
    <t>Печеніжинська територіальна громада</t>
  </si>
  <si>
    <t>Гвіздецька територіальна громада</t>
  </si>
  <si>
    <t>Матеївецька територіальна громада</t>
  </si>
  <si>
    <t>Нижньовербізька територіальна громада</t>
  </si>
  <si>
    <t>Підгайчиківська територіальна громада</t>
  </si>
  <si>
    <t>П'ядицька територіальна громада</t>
  </si>
  <si>
    <t>Снятинська територіальна громада</t>
  </si>
  <si>
    <t>(098) 6140550</t>
  </si>
  <si>
    <t>Чернелицька територіальна громада</t>
  </si>
  <si>
    <t>Яблунівська територіальна громада</t>
  </si>
  <si>
    <t>Космацька територіальна громада</t>
  </si>
  <si>
    <t>Рожнівська територіальна громада</t>
  </si>
  <si>
    <t>(068) 4789466</t>
  </si>
  <si>
    <t>Кутська територіальна громада</t>
  </si>
  <si>
    <t>(098) 6489948</t>
  </si>
  <si>
    <t>Косівська територіальна громада</t>
  </si>
  <si>
    <t>Надвірнянська територіальна громада</t>
  </si>
  <si>
    <t>Переріслянська територіальна громада</t>
  </si>
  <si>
    <t>Поляницька територіальна громада</t>
  </si>
  <si>
    <t>Ланчинська територіальна громада</t>
  </si>
  <si>
    <t>Яремчанська територіальна громада</t>
  </si>
  <si>
    <t>Делятинська територіальна громада</t>
  </si>
  <si>
    <t>(067)0003029, (067)3421678</t>
  </si>
  <si>
    <t>Пасічнянська територіальна громада</t>
  </si>
  <si>
    <t>Ворохтянська територіальна громада</t>
  </si>
  <si>
    <t>Контактна інформація про спеціалізовані служби підтримки осіб, постраждалих від домашнього насильства та насильства за ознакою статі в Івано-Франківській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</si>
</sst>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color rgb="FF000000"/>
      <name val="Arial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24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sz val="12"/>
      <color rgb="FF000000"/>
      <name val="Times New Roman"/>
    </font>
    <font>
      <b/>
      <sz val="18"/>
      <color theme="1"/>
      <name val="Times New Roman"/>
    </font>
    <font>
      <b/>
      <sz val="14"/>
      <color theme="1"/>
      <name val="Times New Roman"/>
    </font>
    <font>
      <b/>
      <sz val="11"/>
      <color rgb="FF000000"/>
      <name val="Times New Roman"/>
    </font>
    <font>
      <b/>
      <sz val="12"/>
      <color rgb="FF000000"/>
      <name val="&quot;Times New Roman&quot;"/>
    </font>
    <font>
      <b/>
      <sz val="12"/>
      <color theme="1"/>
      <name val="&quot;Times New Roman&quot;"/>
    </font>
    <font>
      <sz val="10"/>
      <color theme="1"/>
      <name val="Arial"/>
      <scheme val="minor"/>
    </font>
    <font>
      <sz val="12"/>
      <color theme="1"/>
      <name val="&quot;Times New Roman&quot;"/>
    </font>
    <font>
      <sz val="12"/>
      <color rgb="FF000000"/>
      <name val="Times New Roman"/>
    </font>
    <font>
      <sz val="10"/>
      <color theme="1"/>
      <name val="Arial"/>
    </font>
    <font>
      <b/>
      <sz val="13"/>
      <color theme="1"/>
      <name val="Times New Roman"/>
    </font>
    <font>
      <b/>
      <sz val="10"/>
      <color theme="1"/>
      <name val="Arial"/>
      <scheme val="minor"/>
    </font>
    <font>
      <sz val="12"/>
      <color rgb="FF000000"/>
      <name val="&quot;Times New Roman&quot;"/>
    </font>
    <font>
      <b/>
      <sz val="12"/>
      <color rgb="FF1F1F1F"/>
      <name val="Times New Roman"/>
    </font>
    <font>
      <b/>
      <sz val="12"/>
      <color rgb="FF127CBA"/>
      <name val="Times New Roman"/>
    </font>
    <font>
      <b/>
      <sz val="12"/>
      <color rgb="FF2E2F30"/>
      <name val="Times New Roman"/>
    </font>
    <font>
      <b/>
      <sz val="11"/>
      <color rgb="FF000000"/>
      <name val="&quot;Times New Roman&quot;"/>
    </font>
    <font>
      <sz val="11"/>
      <color theme="1"/>
      <name val="&quot;Times New Roman&quot;"/>
    </font>
    <font>
      <b/>
      <sz val="23"/>
      <color theme="1"/>
      <name val="Times New Roman"/>
    </font>
    <font>
      <b/>
      <u/>
      <sz val="12"/>
      <color theme="1"/>
      <name val="Times New Roman"/>
    </font>
    <font>
      <b/>
      <u/>
      <sz val="24"/>
      <color theme="1"/>
      <name val="Times New Roman"/>
    </font>
    <font>
      <sz val="12"/>
      <color rgb="FF0000FF"/>
      <name val="&quot;Times New Roman&quot;"/>
    </font>
    <font>
      <sz val="12"/>
      <color theme="1"/>
      <name val="&quot;\0022Times New Roman\0022&quot;"/>
    </font>
    <font>
      <b/>
      <sz val="12"/>
      <color rgb="FF000000"/>
      <name val="&quot;\0022Times New Roman\0022&quot;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theme="4"/>
        <bgColor theme="4"/>
      </patternFill>
    </fill>
    <fill>
      <patternFill patternType="solid">
        <fgColor rgb="FFF6F8F9"/>
        <bgColor rgb="FFF6F8F9"/>
      </patternFill>
    </fill>
    <fill>
      <patternFill patternType="solid">
        <fgColor rgb="FF4A86E8"/>
        <bgColor rgb="FF4A86E8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2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/>
    </xf>
    <xf numFmtId="0" fontId="2" fillId="2" borderId="4" xfId="0" applyFont="1" applyFill="1" applyBorder="1"/>
    <xf numFmtId="0" fontId="2" fillId="0" borderId="0" xfId="0" applyFont="1" applyAlignment="1">
      <alignment horizontal="left" vertical="top"/>
    </xf>
    <xf numFmtId="0" fontId="2" fillId="0" borderId="0" xfId="0" applyFont="1"/>
    <xf numFmtId="0" fontId="2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2" borderId="16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4" xfId="0" applyFont="1" applyFill="1" applyBorder="1"/>
    <xf numFmtId="0" fontId="21" fillId="0" borderId="0" xfId="0" applyFont="1" applyAlignment="1">
      <alignment horizontal="left" vertical="center"/>
    </xf>
    <xf numFmtId="0" fontId="12" fillId="0" borderId="35" xfId="0" applyFont="1" applyBorder="1"/>
    <xf numFmtId="0" fontId="21" fillId="5" borderId="0" xfId="0" applyFont="1" applyFill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" xfId="0" applyFont="1" applyBorder="1" applyAlignment="1"/>
    <xf numFmtId="0" fontId="2" fillId="0" borderId="22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0" borderId="35" xfId="0" applyFont="1" applyBorder="1" applyAlignment="1">
      <alignment horizontal="center"/>
    </xf>
    <xf numFmtId="0" fontId="5" fillId="0" borderId="35" xfId="0" applyFont="1" applyBorder="1" applyAlignment="1">
      <alignment wrapText="1"/>
    </xf>
    <xf numFmtId="0" fontId="5" fillId="0" borderId="35" xfId="0" applyFont="1" applyBorder="1" applyAlignment="1"/>
    <xf numFmtId="0" fontId="5" fillId="2" borderId="35" xfId="0" applyFont="1" applyFill="1" applyBorder="1" applyAlignment="1"/>
    <xf numFmtId="0" fontId="2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3" borderId="0" xfId="0" applyFont="1" applyFill="1" applyAlignment="1">
      <alignment horizontal="left" vertical="center"/>
    </xf>
    <xf numFmtId="0" fontId="2" fillId="3" borderId="4" xfId="0" applyFont="1" applyFill="1" applyBorder="1" applyAlignment="1">
      <alignment horizontal="center" vertical="top" wrapText="1"/>
    </xf>
    <xf numFmtId="0" fontId="15" fillId="0" borderId="0" xfId="0" applyFont="1"/>
    <xf numFmtId="0" fontId="21" fillId="0" borderId="0" xfId="0" applyFont="1"/>
    <xf numFmtId="0" fontId="2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3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0" fontId="2" fillId="3" borderId="35" xfId="0" applyFont="1" applyFill="1" applyBorder="1"/>
    <xf numFmtId="0" fontId="2" fillId="3" borderId="0" xfId="0" applyFont="1" applyFill="1"/>
    <xf numFmtId="0" fontId="6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center"/>
    </xf>
    <xf numFmtId="0" fontId="2" fillId="3" borderId="16" xfId="0" applyFont="1" applyFill="1" applyBorder="1" applyAlignment="1">
      <alignment vertical="top"/>
    </xf>
    <xf numFmtId="0" fontId="8" fillId="3" borderId="0" xfId="0" applyFont="1" applyFill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5" xfId="0" applyFont="1" applyBorder="1"/>
    <xf numFmtId="0" fontId="2" fillId="3" borderId="12" xfId="0" applyFont="1" applyFill="1" applyBorder="1" applyAlignment="1">
      <alignment horizontal="left" vertical="top" wrapText="1"/>
    </xf>
    <xf numFmtId="0" fontId="2" fillId="0" borderId="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3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9" fontId="22" fillId="3" borderId="12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/>
    <xf numFmtId="0" fontId="2" fillId="2" borderId="35" xfId="0" applyFont="1" applyFill="1" applyBorder="1"/>
    <xf numFmtId="0" fontId="2" fillId="3" borderId="34" xfId="0" applyFont="1" applyFill="1" applyBorder="1" applyAlignment="1">
      <alignment horizontal="left" vertical="top" wrapText="1"/>
    </xf>
    <xf numFmtId="0" fontId="2" fillId="3" borderId="30" xfId="0" applyFont="1" applyFill="1" applyBorder="1" applyAlignment="1">
      <alignment horizontal="left" vertical="center"/>
    </xf>
    <xf numFmtId="0" fontId="2" fillId="3" borderId="22" xfId="0" applyFont="1" applyFill="1" applyBorder="1"/>
    <xf numFmtId="0" fontId="2" fillId="3" borderId="23" xfId="0" applyFont="1" applyFill="1" applyBorder="1"/>
    <xf numFmtId="0" fontId="2" fillId="2" borderId="22" xfId="0" applyFont="1" applyFill="1" applyBorder="1" applyAlignment="1">
      <alignment horizontal="left" vertical="top" wrapText="1"/>
    </xf>
    <xf numFmtId="0" fontId="2" fillId="2" borderId="4" xfId="0" applyFont="1" applyFill="1" applyBorder="1" applyAlignment="1"/>
    <xf numFmtId="0" fontId="10" fillId="2" borderId="3" xfId="0" applyFont="1" applyFill="1" applyBorder="1" applyAlignment="1">
      <alignment horizontal="left" vertical="center" wrapText="1"/>
    </xf>
    <xf numFmtId="0" fontId="21" fillId="6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/>
    </xf>
    <xf numFmtId="0" fontId="2" fillId="6" borderId="17" xfId="0" applyFont="1" applyFill="1" applyBorder="1" applyAlignment="1">
      <alignment horizontal="center" vertical="top" wrapText="1"/>
    </xf>
    <xf numFmtId="0" fontId="4" fillId="0" borderId="14" xfId="0" applyFont="1" applyBorder="1"/>
    <xf numFmtId="0" fontId="4" fillId="0" borderId="15" xfId="0" applyFont="1" applyBorder="1"/>
    <xf numFmtId="0" fontId="2" fillId="4" borderId="1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36" xfId="0" applyFont="1" applyFill="1" applyBorder="1" applyAlignment="1">
      <alignment horizontal="center" vertical="top" wrapText="1"/>
    </xf>
    <xf numFmtId="0" fontId="4" fillId="0" borderId="37" xfId="0" applyFont="1" applyBorder="1"/>
    <xf numFmtId="0" fontId="4" fillId="0" borderId="38" xfId="0" applyFont="1" applyBorder="1"/>
    <xf numFmtId="0" fontId="2" fillId="4" borderId="6" xfId="0" applyFont="1" applyFill="1" applyBorder="1" applyAlignment="1">
      <alignment horizontal="left" vertical="top" wrapText="1"/>
    </xf>
    <xf numFmtId="0" fontId="4" fillId="0" borderId="9" xfId="0" applyFont="1" applyBorder="1"/>
    <xf numFmtId="0" fontId="2" fillId="3" borderId="6" xfId="0" applyFont="1" applyFill="1" applyBorder="1" applyAlignment="1">
      <alignment horizontal="center" vertical="top" wrapText="1"/>
    </xf>
    <xf numFmtId="0" fontId="4" fillId="0" borderId="7" xfId="0" applyFont="1" applyBorder="1"/>
    <xf numFmtId="0" fontId="2" fillId="3" borderId="6" xfId="0" applyFont="1" applyFill="1" applyBorder="1"/>
    <xf numFmtId="0" fontId="4" fillId="0" borderId="8" xfId="0" applyFont="1" applyBorder="1"/>
    <xf numFmtId="0" fontId="2" fillId="3" borderId="6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left" vertical="top" wrapText="1"/>
    </xf>
    <xf numFmtId="0" fontId="4" fillId="0" borderId="18" xfId="0" applyFont="1" applyBorder="1"/>
    <xf numFmtId="0" fontId="8" fillId="3" borderId="19" xfId="0" applyFont="1" applyFill="1" applyBorder="1" applyAlignment="1">
      <alignment horizontal="left" vertical="top" wrapText="1"/>
    </xf>
    <xf numFmtId="0" fontId="4" fillId="0" borderId="20" xfId="0" applyFont="1" applyBorder="1"/>
    <xf numFmtId="0" fontId="4" fillId="0" borderId="21" xfId="0" applyFont="1" applyBorder="1"/>
    <xf numFmtId="0" fontId="6" fillId="3" borderId="23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4" fillId="0" borderId="24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/>
    </xf>
    <xf numFmtId="0" fontId="4" fillId="0" borderId="26" xfId="0" applyFont="1" applyBorder="1"/>
    <xf numFmtId="0" fontId="4" fillId="0" borderId="27" xfId="0" applyFont="1" applyBorder="1"/>
    <xf numFmtId="0" fontId="2" fillId="2" borderId="31" xfId="0" applyFont="1" applyFill="1" applyBorder="1" applyAlignment="1">
      <alignment horizontal="center" vertical="center"/>
    </xf>
    <xf numFmtId="0" fontId="4" fillId="0" borderId="33" xfId="0" applyFont="1" applyBorder="1"/>
    <xf numFmtId="0" fontId="16" fillId="0" borderId="9" xfId="0" applyFont="1" applyBorder="1" applyAlignment="1">
      <alignment horizontal="left" vertical="top" wrapText="1"/>
    </xf>
    <xf numFmtId="0" fontId="4" fillId="0" borderId="11" xfId="0" applyFont="1" applyBorder="1"/>
    <xf numFmtId="0" fontId="2" fillId="0" borderId="9" xfId="0" applyFont="1" applyBorder="1" applyAlignment="1">
      <alignment horizontal="left" vertical="top" wrapText="1"/>
    </xf>
    <xf numFmtId="0" fontId="5" fillId="0" borderId="39" xfId="0" applyFont="1" applyBorder="1" applyAlignment="1">
      <alignment vertical="top" wrapText="1"/>
    </xf>
    <xf numFmtId="0" fontId="4" fillId="0" borderId="40" xfId="0" applyFont="1" applyBorder="1"/>
    <xf numFmtId="0" fontId="4" fillId="0" borderId="10" xfId="0" applyFont="1" applyBorder="1"/>
    <xf numFmtId="0" fontId="2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4" fillId="0" borderId="32" xfId="0" applyFont="1" applyBorder="1"/>
    <xf numFmtId="0" fontId="5" fillId="0" borderId="39" xfId="0" applyFont="1" applyBorder="1" applyAlignment="1">
      <alignment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top" wrapText="1"/>
    </xf>
    <xf numFmtId="0" fontId="2" fillId="3" borderId="3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/>
    <xf numFmtId="0" fontId="0" fillId="0" borderId="0" xfId="0" applyFont="1" applyBorder="1" applyAlignment="1"/>
    <xf numFmtId="0" fontId="2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top"/>
    </xf>
    <xf numFmtId="0" fontId="6" fillId="7" borderId="0" xfId="0" applyFont="1" applyFill="1" applyBorder="1" applyAlignment="1">
      <alignment horizontal="left" vertical="top"/>
    </xf>
    <xf numFmtId="0" fontId="2" fillId="7" borderId="0" xfId="0" applyFont="1" applyFill="1" applyBorder="1" applyAlignment="1">
      <alignment horizontal="left" vertical="top" wrapText="1"/>
    </xf>
    <xf numFmtId="0" fontId="27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wrapText="1"/>
    </xf>
    <xf numFmtId="0" fontId="2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10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 vertical="top"/>
    </xf>
    <xf numFmtId="0" fontId="28" fillId="7" borderId="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2" borderId="0" xfId="0" applyFont="1" applyFill="1" applyBorder="1" applyAlignment="1"/>
    <xf numFmtId="0" fontId="6" fillId="3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3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/>
    <xf numFmtId="0" fontId="23" fillId="0" borderId="0" xfId="0" applyFont="1" applyBorder="1" applyAlignment="1">
      <alignment horizontal="center"/>
    </xf>
    <xf numFmtId="0" fontId="19" fillId="2" borderId="0" xfId="0" applyFont="1" applyFill="1" applyBorder="1" applyAlignment="1"/>
    <xf numFmtId="0" fontId="0" fillId="0" borderId="0" xfId="0" applyFont="1" applyBorder="1" applyAlignment="1"/>
    <xf numFmtId="0" fontId="2" fillId="7" borderId="0" xfId="0" applyFont="1" applyFill="1" applyBorder="1" applyAlignment="1"/>
    <xf numFmtId="0" fontId="6" fillId="7" borderId="0" xfId="0" applyFont="1" applyFill="1" applyBorder="1" applyAlignment="1"/>
    <xf numFmtId="0" fontId="10" fillId="7" borderId="0" xfId="0" applyFont="1" applyFill="1" applyBorder="1" applyAlignment="1">
      <alignment horizontal="center" vertical="top"/>
    </xf>
    <xf numFmtId="0" fontId="29" fillId="7" borderId="0" xfId="0" applyFont="1" applyFill="1" applyBorder="1" applyAlignment="1">
      <alignment horizontal="center" vertical="top"/>
    </xf>
    <xf numFmtId="0" fontId="2" fillId="7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/>
    <xf numFmtId="0" fontId="2" fillId="2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/>
    <xf numFmtId="0" fontId="10" fillId="2" borderId="0" xfId="0" applyFont="1" applyFill="1" applyBorder="1" applyAlignment="1"/>
    <xf numFmtId="0" fontId="2" fillId="3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/>
    <xf numFmtId="0" fontId="10" fillId="7" borderId="0" xfId="0" applyFont="1" applyFill="1" applyBorder="1" applyAlignment="1">
      <alignment vertical="top"/>
    </xf>
    <xf numFmtId="0" fontId="29" fillId="0" borderId="0" xfId="0" applyFont="1" applyBorder="1" applyAlignment="1">
      <alignment horizontal="center" vertical="top"/>
    </xf>
    <xf numFmtId="0" fontId="2" fillId="3" borderId="0" xfId="0" applyFont="1" applyFill="1" applyBorder="1"/>
    <xf numFmtId="0" fontId="1" fillId="0" borderId="0" xfId="0" applyFont="1" applyBorder="1" applyAlignment="1">
      <alignment vertical="center"/>
    </xf>
    <xf numFmtId="0" fontId="14" fillId="2" borderId="0" xfId="0" applyFont="1" applyFill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top" wrapText="1"/>
    </xf>
    <xf numFmtId="0" fontId="21" fillId="0" borderId="0" xfId="0" applyFont="1" applyBorder="1" applyAlignment="1">
      <alignment horizontal="left" vertical="center"/>
    </xf>
    <xf numFmtId="0" fontId="12" fillId="3" borderId="0" xfId="0" applyFont="1" applyFill="1" applyBorder="1"/>
    <xf numFmtId="0" fontId="2" fillId="0" borderId="0" xfId="0" applyFont="1" applyBorder="1"/>
    <xf numFmtId="0" fontId="21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top" wrapText="1"/>
    </xf>
    <xf numFmtId="0" fontId="2" fillId="5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15" fillId="0" borderId="0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6" fillId="0" borderId="0" xfId="0" applyFont="1" applyBorder="1"/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top"/>
    </xf>
    <xf numFmtId="0" fontId="21" fillId="0" borderId="0" xfId="0" applyFont="1" applyBorder="1"/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 wrapText="1"/>
    </xf>
  </cellXfs>
  <cellStyles count="1">
    <cellStyle name="Звичайний" xfId="0" builtinId="0"/>
  </cellStyles>
  <dxfs count="13">
    <dxf>
      <fill>
        <patternFill patternType="solid">
          <fgColor theme="0"/>
          <bgColor theme="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4">
    <tableStyle name="Волинська-style" pivot="0" count="4">
      <tableStyleElement type="wholeTable" size="0" dxfId="12"/>
      <tableStyleElement type="headerRow" dxfId="11"/>
      <tableStyleElement type="firstRowStripe" dxfId="10"/>
      <tableStyleElement type="secondRowStripe" dxfId="9"/>
    </tableStyle>
    <tableStyle name="Рівненська-style" pivot="0" count="3">
      <tableStyleElement type="headerRow" dxfId="8"/>
      <tableStyleElement type="firstRowStripe" dxfId="7"/>
      <tableStyleElement type="secondRowStripe" dxfId="6"/>
    </tableStyle>
    <tableStyle name="Рівненська-style 2" pivot="0" count="3">
      <tableStyleElement type="headerRow" dxfId="5"/>
      <tableStyleElement type="firstRowStripe" dxfId="4"/>
      <tableStyleElement type="secondRowStripe" dxfId="3"/>
    </tableStyle>
    <tableStyle name="Рівненська-style 3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34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>
  <x18tc:person displayName="Людмила Вак" id="{2db8d7e2-4f9b-4b53-bd8d-e36366ba9375}" providerId="google-sheets"/>
  <x18tc:person displayName="Елена Воронько" id="{e592d36f-9f40-463e-a81b-66219933ddc4}" providerId="google-sheets"/>
  <x18tc:person displayName="Михайло Снопенко" id="{a25f9c84-c28f-450d-b4e6-dab5c4c89c4f}" providerId="google-sheets"/>
  <x18tc:person displayName="Олександр Семенюк" id="{0d331900-969f-44e3-b093-c4ea6c689c05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7CBA"/>
    <outlinePr summaryBelow="0" summaryRight="0"/>
    <pageSetUpPr fitToPage="1"/>
  </sheetPr>
  <dimension ref="A1:X247"/>
  <sheetViews>
    <sheetView tabSelected="1" topLeftCell="A74" workbookViewId="0">
      <selection activeCell="F107" sqref="F107:G107"/>
    </sheetView>
  </sheetViews>
  <sheetFormatPr defaultColWidth="12.5703125" defaultRowHeight="15.75" customHeight="1"/>
  <cols>
    <col min="1" max="1" width="3.28515625" customWidth="1"/>
    <col min="2" max="2" width="42.28515625" customWidth="1"/>
    <col min="3" max="3" width="13.5703125" customWidth="1"/>
    <col min="4" max="4" width="14.85546875" customWidth="1"/>
    <col min="5" max="5" width="16.28515625" customWidth="1"/>
    <col min="6" max="6" width="20.42578125" customWidth="1"/>
    <col min="7" max="7" width="18.5703125" customWidth="1"/>
    <col min="8" max="9" width="16.28515625" customWidth="1"/>
    <col min="10" max="10" width="12.140625" customWidth="1"/>
    <col min="11" max="11" width="24.85546875" customWidth="1"/>
    <col min="12" max="12" width="18.7109375" customWidth="1"/>
    <col min="13" max="13" width="14.7109375" customWidth="1"/>
    <col min="14" max="14" width="14.28515625" customWidth="1"/>
    <col min="15" max="15" width="9.5703125" customWidth="1"/>
    <col min="16" max="16" width="14.85546875" customWidth="1"/>
    <col min="17" max="17" width="18.140625" customWidth="1"/>
    <col min="18" max="18" width="15.42578125" customWidth="1"/>
    <col min="19" max="19" width="13.85546875" customWidth="1"/>
    <col min="20" max="20" width="16.140625" customWidth="1"/>
    <col min="21" max="21" width="15.85546875" customWidth="1"/>
    <col min="22" max="22" width="16.85546875" customWidth="1"/>
    <col min="23" max="23" width="13.42578125" customWidth="1"/>
    <col min="24" max="24" width="10.140625" customWidth="1"/>
  </cols>
  <sheetData>
    <row r="1" spans="1:24" ht="30">
      <c r="A1" s="64" t="s">
        <v>25</v>
      </c>
      <c r="B1" s="32"/>
      <c r="C1" s="26"/>
      <c r="D1" s="26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17"/>
      <c r="T1" s="17"/>
      <c r="U1" s="17"/>
      <c r="V1" s="17"/>
      <c r="W1" s="17"/>
      <c r="X1" s="17"/>
    </row>
    <row r="2" spans="1:24" ht="30">
      <c r="A2" s="32"/>
      <c r="B2" s="120" t="s">
        <v>26</v>
      </c>
      <c r="C2" s="121"/>
      <c r="D2" s="121"/>
      <c r="E2" s="122" t="s">
        <v>141</v>
      </c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  <c r="U2" s="17"/>
      <c r="V2" s="17"/>
      <c r="W2" s="17"/>
      <c r="X2" s="17"/>
    </row>
    <row r="3" spans="1:24" ht="85.5">
      <c r="A3" s="32"/>
      <c r="B3" s="121"/>
      <c r="C3" s="121"/>
      <c r="D3" s="121"/>
      <c r="E3" s="16"/>
      <c r="F3" s="16"/>
      <c r="G3" s="3" t="s">
        <v>0</v>
      </c>
      <c r="H3" s="3" t="s">
        <v>1</v>
      </c>
      <c r="I3" s="3" t="s">
        <v>2</v>
      </c>
      <c r="J3" s="123" t="s">
        <v>3</v>
      </c>
      <c r="K3" s="112"/>
      <c r="L3" s="3" t="s">
        <v>4</v>
      </c>
      <c r="M3" s="123" t="s">
        <v>5</v>
      </c>
      <c r="N3" s="111"/>
      <c r="O3" s="111"/>
      <c r="P3" s="124" t="s">
        <v>18</v>
      </c>
      <c r="Q3" s="111"/>
      <c r="R3" s="112"/>
      <c r="S3" s="65" t="s">
        <v>7</v>
      </c>
      <c r="T3" s="65" t="s">
        <v>8</v>
      </c>
      <c r="U3" s="17"/>
      <c r="V3" s="17"/>
      <c r="W3" s="17"/>
      <c r="X3" s="17"/>
    </row>
    <row r="4" spans="1:24" ht="30">
      <c r="A4" s="66"/>
      <c r="B4" s="121"/>
      <c r="C4" s="121"/>
      <c r="D4" s="121"/>
      <c r="E4" s="115" t="s">
        <v>27</v>
      </c>
      <c r="F4" s="112"/>
      <c r="G4" s="61"/>
      <c r="H4" s="67"/>
      <c r="I4" s="61"/>
      <c r="J4" s="114"/>
      <c r="K4" s="112"/>
      <c r="L4" s="61"/>
      <c r="M4" s="110"/>
      <c r="N4" s="111"/>
      <c r="O4" s="112"/>
      <c r="P4" s="113"/>
      <c r="Q4" s="111"/>
      <c r="R4" s="112"/>
      <c r="S4" s="69"/>
      <c r="T4" s="69"/>
      <c r="U4" s="70"/>
      <c r="V4" s="70"/>
      <c r="W4" s="70"/>
      <c r="X4" s="70"/>
    </row>
    <row r="5" spans="1:24" ht="30">
      <c r="A5" s="66"/>
      <c r="B5" s="121"/>
      <c r="C5" s="121"/>
      <c r="D5" s="121"/>
      <c r="E5" s="115" t="s">
        <v>28</v>
      </c>
      <c r="F5" s="112"/>
      <c r="G5" s="61">
        <v>2</v>
      </c>
      <c r="H5" s="67"/>
      <c r="I5" s="61">
        <v>1</v>
      </c>
      <c r="J5" s="114"/>
      <c r="K5" s="112"/>
      <c r="L5" s="61">
        <v>5</v>
      </c>
      <c r="M5" s="110"/>
      <c r="N5" s="111"/>
      <c r="O5" s="112"/>
      <c r="P5" s="113"/>
      <c r="Q5" s="111"/>
      <c r="R5" s="112"/>
      <c r="S5" s="69"/>
      <c r="T5" s="69"/>
      <c r="U5" s="70"/>
      <c r="V5" s="70"/>
      <c r="W5" s="70"/>
      <c r="X5" s="70"/>
    </row>
    <row r="6" spans="1:24" ht="30">
      <c r="A6" s="66"/>
      <c r="B6" s="121"/>
      <c r="C6" s="121"/>
      <c r="D6" s="121"/>
      <c r="E6" s="115" t="s">
        <v>29</v>
      </c>
      <c r="F6" s="112"/>
      <c r="G6" s="67"/>
      <c r="H6" s="61">
        <v>1</v>
      </c>
      <c r="I6" s="61">
        <v>1</v>
      </c>
      <c r="J6" s="114"/>
      <c r="K6" s="112"/>
      <c r="L6" s="61">
        <v>13</v>
      </c>
      <c r="M6" s="110"/>
      <c r="N6" s="111"/>
      <c r="O6" s="112"/>
      <c r="P6" s="113"/>
      <c r="Q6" s="111"/>
      <c r="R6" s="112"/>
      <c r="S6" s="69"/>
      <c r="T6" s="69"/>
      <c r="U6" s="70"/>
      <c r="V6" s="70"/>
      <c r="W6" s="70"/>
      <c r="X6" s="70"/>
    </row>
    <row r="7" spans="1:24" ht="30">
      <c r="A7" s="66"/>
      <c r="B7" s="121"/>
      <c r="C7" s="121"/>
      <c r="D7" s="121"/>
      <c r="E7" s="115" t="s">
        <v>30</v>
      </c>
      <c r="F7" s="112"/>
      <c r="G7" s="61">
        <v>1</v>
      </c>
      <c r="H7" s="61">
        <v>1</v>
      </c>
      <c r="I7" s="61">
        <v>1</v>
      </c>
      <c r="J7" s="114"/>
      <c r="K7" s="112"/>
      <c r="L7" s="61">
        <v>4</v>
      </c>
      <c r="M7" s="110"/>
      <c r="N7" s="111"/>
      <c r="O7" s="112"/>
      <c r="P7" s="113"/>
      <c r="Q7" s="111"/>
      <c r="R7" s="112"/>
      <c r="S7" s="69"/>
      <c r="T7" s="69"/>
      <c r="U7" s="70"/>
      <c r="V7" s="70"/>
      <c r="W7" s="70"/>
      <c r="X7" s="70"/>
    </row>
    <row r="8" spans="1:24" ht="30">
      <c r="A8" s="66"/>
      <c r="B8" s="121"/>
      <c r="C8" s="121"/>
      <c r="D8" s="121"/>
      <c r="E8" s="115" t="s">
        <v>31</v>
      </c>
      <c r="F8" s="112"/>
      <c r="G8" s="67"/>
      <c r="H8" s="67"/>
      <c r="I8" s="61"/>
      <c r="J8" s="114"/>
      <c r="K8" s="112"/>
      <c r="L8" s="71">
        <v>2</v>
      </c>
      <c r="M8" s="110"/>
      <c r="N8" s="111"/>
      <c r="O8" s="112"/>
      <c r="P8" s="113"/>
      <c r="Q8" s="111"/>
      <c r="R8" s="112"/>
      <c r="S8" s="69"/>
      <c r="T8" s="69"/>
      <c r="U8" s="70"/>
      <c r="V8" s="70"/>
      <c r="W8" s="70"/>
      <c r="X8" s="70"/>
    </row>
    <row r="9" spans="1:24" ht="30">
      <c r="A9" s="66"/>
      <c r="B9" s="121"/>
      <c r="C9" s="121"/>
      <c r="D9" s="121"/>
      <c r="E9" s="115" t="s">
        <v>32</v>
      </c>
      <c r="F9" s="112"/>
      <c r="G9" s="72"/>
      <c r="H9" s="72"/>
      <c r="I9" s="72"/>
      <c r="J9" s="130"/>
      <c r="K9" s="131"/>
      <c r="L9" s="73">
        <v>1</v>
      </c>
      <c r="M9" s="132"/>
      <c r="N9" s="133"/>
      <c r="O9" s="131"/>
      <c r="P9" s="134"/>
      <c r="Q9" s="133"/>
      <c r="R9" s="131"/>
      <c r="S9" s="69"/>
      <c r="T9" s="69"/>
      <c r="U9" s="70"/>
      <c r="V9" s="70"/>
      <c r="W9" s="70"/>
      <c r="X9" s="70"/>
    </row>
    <row r="10" spans="1:24" ht="30">
      <c r="A10" s="32"/>
      <c r="B10" s="121"/>
      <c r="C10" s="121"/>
      <c r="D10" s="121"/>
      <c r="E10" s="2"/>
      <c r="F10" s="128" t="s">
        <v>9</v>
      </c>
      <c r="G10" s="74">
        <v>3</v>
      </c>
      <c r="H10" s="41">
        <f t="shared" ref="H10:J10" si="0">H4+H5+H6+H7+H8+H9</f>
        <v>2</v>
      </c>
      <c r="I10" s="41">
        <f t="shared" si="0"/>
        <v>3</v>
      </c>
      <c r="J10" s="119">
        <f t="shared" si="0"/>
        <v>0</v>
      </c>
      <c r="K10" s="118"/>
      <c r="L10" s="75">
        <v>25</v>
      </c>
      <c r="M10" s="116">
        <f>M4+M5+M6+M7+M8+M9</f>
        <v>0</v>
      </c>
      <c r="N10" s="117"/>
      <c r="O10" s="118"/>
      <c r="P10" s="119">
        <v>0</v>
      </c>
      <c r="Q10" s="117"/>
      <c r="R10" s="118"/>
      <c r="S10" s="53">
        <f t="shared" ref="S10:T10" si="1">SUM(S4:S9)</f>
        <v>0</v>
      </c>
      <c r="T10" s="53">
        <f t="shared" si="1"/>
        <v>0</v>
      </c>
      <c r="U10" s="17"/>
      <c r="V10" s="17"/>
      <c r="W10" s="17"/>
      <c r="X10" s="17"/>
    </row>
    <row r="11" spans="1:24" ht="30">
      <c r="A11" s="32"/>
      <c r="B11" s="121"/>
      <c r="C11" s="121"/>
      <c r="D11" s="121"/>
      <c r="E11" s="2"/>
      <c r="F11" s="129"/>
      <c r="G11" s="125">
        <f>G10+H10+I10+J10+L10+M10+P10+S10+T10</f>
        <v>33</v>
      </c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17"/>
      <c r="V11" s="17"/>
      <c r="W11" s="17"/>
      <c r="X11" s="17"/>
    </row>
    <row r="12" spans="1:24">
      <c r="A12" s="1"/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7"/>
      <c r="T12" s="17"/>
      <c r="U12" s="17"/>
      <c r="V12" s="17"/>
      <c r="W12" s="17"/>
      <c r="X12" s="17"/>
    </row>
    <row r="13" spans="1:24" ht="31.5">
      <c r="A13" s="76"/>
      <c r="B13" s="135" t="s">
        <v>33</v>
      </c>
      <c r="C13" s="117"/>
      <c r="D13" s="118"/>
      <c r="E13" s="77" t="s">
        <v>10</v>
      </c>
      <c r="F13" s="4" t="s">
        <v>11</v>
      </c>
      <c r="G13" s="136" t="s">
        <v>16</v>
      </c>
      <c r="H13" s="118"/>
      <c r="I13" s="4" t="s">
        <v>12</v>
      </c>
      <c r="J13" s="137" t="s">
        <v>13</v>
      </c>
      <c r="K13" s="118"/>
      <c r="L13" s="137" t="s">
        <v>14</v>
      </c>
      <c r="M13" s="138"/>
      <c r="N13" s="2"/>
      <c r="O13" s="2"/>
      <c r="P13" s="2"/>
      <c r="Q13" s="2"/>
      <c r="R13" s="2"/>
      <c r="S13" s="17"/>
      <c r="T13" s="17"/>
      <c r="U13" s="17"/>
      <c r="V13" s="17"/>
      <c r="W13" s="17"/>
      <c r="X13" s="17"/>
    </row>
    <row r="14" spans="1:24" ht="31.5">
      <c r="A14" s="78"/>
      <c r="B14" s="139" t="s">
        <v>34</v>
      </c>
      <c r="C14" s="140"/>
      <c r="D14" s="141"/>
      <c r="E14" s="5">
        <v>76000</v>
      </c>
      <c r="F14" s="6" t="s">
        <v>35</v>
      </c>
      <c r="G14" s="142" t="s">
        <v>36</v>
      </c>
      <c r="H14" s="141"/>
      <c r="I14" s="6">
        <v>2</v>
      </c>
      <c r="J14" s="145" t="s">
        <v>19</v>
      </c>
      <c r="K14" s="141"/>
      <c r="L14" s="143" t="s">
        <v>37</v>
      </c>
      <c r="M14" s="144"/>
      <c r="N14" s="2"/>
      <c r="O14" s="2"/>
      <c r="P14" s="2"/>
      <c r="Q14" s="2"/>
      <c r="R14" s="2"/>
      <c r="S14" s="17"/>
      <c r="T14" s="17"/>
      <c r="U14" s="17"/>
      <c r="V14" s="17"/>
      <c r="W14" s="17"/>
      <c r="X14" s="17"/>
    </row>
    <row r="15" spans="1:24">
      <c r="A15" s="1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7"/>
      <c r="T15" s="17"/>
      <c r="U15" s="17"/>
      <c r="V15" s="17"/>
      <c r="W15" s="17"/>
      <c r="X15" s="17"/>
    </row>
    <row r="16" spans="1:24">
      <c r="A16" s="31"/>
      <c r="B16" s="146" t="s">
        <v>26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8"/>
    </row>
    <row r="17" spans="1:24">
      <c r="A17" s="34"/>
      <c r="B17" s="149" t="s">
        <v>27</v>
      </c>
      <c r="C17" s="151" t="s">
        <v>0</v>
      </c>
      <c r="D17" s="152"/>
      <c r="E17" s="153" t="s">
        <v>1</v>
      </c>
      <c r="F17" s="152"/>
      <c r="G17" s="153" t="s">
        <v>2</v>
      </c>
      <c r="H17" s="156"/>
      <c r="I17" s="156"/>
      <c r="J17" s="156"/>
      <c r="K17" s="152"/>
      <c r="L17" s="153" t="s">
        <v>3</v>
      </c>
      <c r="M17" s="156"/>
      <c r="N17" s="156"/>
      <c r="O17" s="156"/>
      <c r="P17" s="152"/>
      <c r="Q17" s="153" t="s">
        <v>4</v>
      </c>
      <c r="R17" s="152"/>
      <c r="S17" s="153" t="s">
        <v>38</v>
      </c>
      <c r="T17" s="159"/>
      <c r="U17" s="160" t="s">
        <v>7</v>
      </c>
      <c r="V17" s="155"/>
      <c r="W17" s="154" t="s">
        <v>8</v>
      </c>
      <c r="X17" s="155"/>
    </row>
    <row r="18" spans="1:24" ht="31.5">
      <c r="A18" s="34"/>
      <c r="B18" s="150"/>
      <c r="C18" s="30" t="s">
        <v>13</v>
      </c>
      <c r="D18" s="30" t="s">
        <v>14</v>
      </c>
      <c r="E18" s="18" t="s">
        <v>13</v>
      </c>
      <c r="F18" s="18" t="s">
        <v>14</v>
      </c>
      <c r="G18" s="22" t="s">
        <v>13</v>
      </c>
      <c r="H18" s="22" t="s">
        <v>11</v>
      </c>
      <c r="I18" s="24" t="s">
        <v>16</v>
      </c>
      <c r="J18" s="22" t="s">
        <v>12</v>
      </c>
      <c r="K18" s="22" t="s">
        <v>14</v>
      </c>
      <c r="L18" s="22" t="s">
        <v>13</v>
      </c>
      <c r="M18" s="22" t="s">
        <v>11</v>
      </c>
      <c r="N18" s="24" t="s">
        <v>16</v>
      </c>
      <c r="O18" s="22" t="s">
        <v>12</v>
      </c>
      <c r="P18" s="22" t="s">
        <v>14</v>
      </c>
      <c r="Q18" s="18" t="s">
        <v>13</v>
      </c>
      <c r="R18" s="18" t="s">
        <v>14</v>
      </c>
      <c r="S18" s="18" t="s">
        <v>13</v>
      </c>
      <c r="T18" s="51" t="s">
        <v>14</v>
      </c>
      <c r="U18" s="54" t="s">
        <v>13</v>
      </c>
      <c r="V18" s="55" t="s">
        <v>14</v>
      </c>
      <c r="W18" s="55" t="s">
        <v>13</v>
      </c>
      <c r="X18" s="56" t="s">
        <v>14</v>
      </c>
    </row>
    <row r="19" spans="1:24">
      <c r="A19" s="36"/>
      <c r="B19" s="48" t="s">
        <v>39</v>
      </c>
      <c r="C19" s="46"/>
      <c r="D19" s="46"/>
      <c r="E19" s="79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18"/>
      <c r="R19" s="18"/>
      <c r="S19" s="18"/>
      <c r="T19" s="59"/>
      <c r="U19" s="80"/>
      <c r="V19" s="80"/>
      <c r="W19" s="80"/>
      <c r="X19" s="80"/>
    </row>
    <row r="20" spans="1:24">
      <c r="A20" s="36"/>
      <c r="B20" s="43" t="s">
        <v>40</v>
      </c>
      <c r="C20" s="81"/>
      <c r="D20" s="8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7"/>
      <c r="T20" s="82"/>
      <c r="U20" s="80"/>
      <c r="V20" s="80"/>
      <c r="W20" s="80"/>
      <c r="X20" s="80"/>
    </row>
    <row r="21" spans="1:24">
      <c r="A21" s="36"/>
      <c r="B21" s="39" t="s">
        <v>41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83"/>
      <c r="T21" s="84"/>
      <c r="U21" s="80"/>
      <c r="V21" s="80"/>
      <c r="W21" s="80"/>
      <c r="X21" s="80"/>
    </row>
    <row r="22" spans="1:24">
      <c r="A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7"/>
      <c r="T22" s="17"/>
      <c r="U22" s="17"/>
      <c r="V22" s="17"/>
      <c r="W22" s="17"/>
      <c r="X22" s="17"/>
    </row>
    <row r="23" spans="1:24">
      <c r="A23" s="1"/>
      <c r="B23" s="157" t="s">
        <v>6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2"/>
      <c r="U23" s="17"/>
      <c r="V23" s="17"/>
      <c r="W23" s="17"/>
      <c r="X23" s="17"/>
    </row>
    <row r="24" spans="1:24">
      <c r="A24" s="1"/>
      <c r="B24" s="158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2"/>
      <c r="U24" s="17"/>
      <c r="V24" s="17"/>
      <c r="W24" s="17"/>
      <c r="X24" s="17"/>
    </row>
    <row r="25" spans="1:24">
      <c r="A25" s="37"/>
      <c r="B25" s="146" t="s">
        <v>26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8"/>
    </row>
    <row r="26" spans="1:24">
      <c r="A26" s="85"/>
      <c r="B26" s="161" t="s">
        <v>28</v>
      </c>
      <c r="C26" s="153" t="s">
        <v>0</v>
      </c>
      <c r="D26" s="152"/>
      <c r="E26" s="153" t="s">
        <v>1</v>
      </c>
      <c r="F26" s="152"/>
      <c r="G26" s="153" t="s">
        <v>2</v>
      </c>
      <c r="H26" s="156"/>
      <c r="I26" s="156"/>
      <c r="J26" s="156"/>
      <c r="K26" s="152"/>
      <c r="L26" s="153" t="s">
        <v>3</v>
      </c>
      <c r="M26" s="156"/>
      <c r="N26" s="156"/>
      <c r="O26" s="156"/>
      <c r="P26" s="152"/>
      <c r="Q26" s="153" t="s">
        <v>4</v>
      </c>
      <c r="R26" s="152"/>
      <c r="S26" s="153" t="s">
        <v>15</v>
      </c>
      <c r="T26" s="159"/>
      <c r="U26" s="160" t="s">
        <v>7</v>
      </c>
      <c r="V26" s="155"/>
      <c r="W26" s="154" t="s">
        <v>8</v>
      </c>
      <c r="X26" s="155"/>
    </row>
    <row r="27" spans="1:24" ht="31.5">
      <c r="A27" s="85"/>
      <c r="B27" s="150"/>
      <c r="C27" s="18" t="s">
        <v>13</v>
      </c>
      <c r="D27" s="18" t="s">
        <v>14</v>
      </c>
      <c r="E27" s="18" t="s">
        <v>13</v>
      </c>
      <c r="F27" s="18" t="s">
        <v>14</v>
      </c>
      <c r="G27" s="18" t="s">
        <v>13</v>
      </c>
      <c r="H27" s="18" t="s">
        <v>11</v>
      </c>
      <c r="I27" s="20" t="s">
        <v>16</v>
      </c>
      <c r="J27" s="18" t="s">
        <v>12</v>
      </c>
      <c r="K27" s="18" t="s">
        <v>14</v>
      </c>
      <c r="L27" s="18" t="s">
        <v>13</v>
      </c>
      <c r="M27" s="18" t="s">
        <v>11</v>
      </c>
      <c r="N27" s="20" t="s">
        <v>16</v>
      </c>
      <c r="O27" s="18" t="s">
        <v>12</v>
      </c>
      <c r="P27" s="18" t="s">
        <v>14</v>
      </c>
      <c r="Q27" s="18" t="s">
        <v>13</v>
      </c>
      <c r="R27" s="18" t="s">
        <v>14</v>
      </c>
      <c r="S27" s="18" t="s">
        <v>13</v>
      </c>
      <c r="T27" s="51" t="s">
        <v>14</v>
      </c>
      <c r="U27" s="54" t="s">
        <v>13</v>
      </c>
      <c r="V27" s="55" t="s">
        <v>14</v>
      </c>
      <c r="W27" s="55" t="s">
        <v>13</v>
      </c>
      <c r="X27" s="56" t="s">
        <v>14</v>
      </c>
    </row>
    <row r="28" spans="1:24">
      <c r="A28" s="60"/>
      <c r="B28" s="43" t="s">
        <v>42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7"/>
      <c r="T28" s="82"/>
      <c r="U28" s="80"/>
      <c r="V28" s="80"/>
      <c r="W28" s="80"/>
      <c r="X28" s="80"/>
    </row>
    <row r="29" spans="1:24">
      <c r="A29" s="60"/>
      <c r="B29" s="43" t="s">
        <v>43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7"/>
      <c r="T29" s="82"/>
      <c r="U29" s="80"/>
      <c r="V29" s="80"/>
      <c r="W29" s="80"/>
      <c r="X29" s="80"/>
    </row>
    <row r="30" spans="1:24">
      <c r="A30" s="60"/>
      <c r="B30" s="43" t="s">
        <v>44</v>
      </c>
      <c r="C30" s="21"/>
      <c r="D30" s="12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7"/>
      <c r="T30" s="82"/>
      <c r="U30" s="80"/>
      <c r="V30" s="80"/>
      <c r="W30" s="80"/>
      <c r="X30" s="80"/>
    </row>
    <row r="31" spans="1:24" ht="31.5">
      <c r="A31" s="60"/>
      <c r="B31" s="42" t="s">
        <v>45</v>
      </c>
      <c r="C31" s="21"/>
      <c r="D31" s="12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10" t="s">
        <v>46</v>
      </c>
      <c r="R31" s="10" t="s">
        <v>47</v>
      </c>
      <c r="S31" s="27"/>
      <c r="T31" s="82"/>
      <c r="U31" s="80"/>
      <c r="V31" s="80"/>
      <c r="W31" s="80"/>
      <c r="X31" s="80"/>
    </row>
    <row r="32" spans="1:24" ht="47.25">
      <c r="A32" s="60"/>
      <c r="B32" s="42" t="s">
        <v>23</v>
      </c>
      <c r="C32" s="18" t="s">
        <v>17</v>
      </c>
      <c r="D32" s="10" t="s">
        <v>48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7"/>
      <c r="T32" s="82"/>
      <c r="U32" s="80"/>
      <c r="V32" s="80"/>
      <c r="W32" s="80"/>
      <c r="X32" s="80"/>
    </row>
    <row r="33" spans="1:24">
      <c r="A33" s="60"/>
      <c r="B33" s="42" t="s">
        <v>49</v>
      </c>
      <c r="C33" s="21"/>
      <c r="D33" s="12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7"/>
      <c r="T33" s="82"/>
      <c r="U33" s="80"/>
      <c r="V33" s="80"/>
      <c r="W33" s="80"/>
      <c r="X33" s="80"/>
    </row>
    <row r="34" spans="1:24">
      <c r="A34" s="60"/>
      <c r="B34" s="42" t="s">
        <v>50</v>
      </c>
      <c r="C34" s="21"/>
      <c r="D34" s="12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7"/>
      <c r="T34" s="82"/>
      <c r="U34" s="80"/>
      <c r="V34" s="80"/>
      <c r="W34" s="80"/>
      <c r="X34" s="80"/>
    </row>
    <row r="35" spans="1:24" ht="78.75">
      <c r="A35" s="60"/>
      <c r="B35" s="42" t="s">
        <v>51</v>
      </c>
      <c r="C35" s="28" t="s">
        <v>17</v>
      </c>
      <c r="D35" s="86" t="s">
        <v>52</v>
      </c>
      <c r="E35" s="18"/>
      <c r="F35" s="21"/>
      <c r="G35" s="87" t="s">
        <v>53</v>
      </c>
      <c r="H35" s="88" t="s">
        <v>35</v>
      </c>
      <c r="I35" s="88" t="s">
        <v>54</v>
      </c>
      <c r="J35" s="89" t="s">
        <v>55</v>
      </c>
      <c r="K35" s="90" t="s">
        <v>56</v>
      </c>
      <c r="L35" s="21"/>
      <c r="M35" s="21"/>
      <c r="N35" s="21"/>
      <c r="O35" s="21"/>
      <c r="P35" s="21"/>
      <c r="Q35" s="91" t="s">
        <v>57</v>
      </c>
      <c r="R35" s="86" t="s">
        <v>58</v>
      </c>
      <c r="S35" s="27"/>
      <c r="T35" s="82"/>
      <c r="U35" s="80"/>
      <c r="V35" s="80"/>
      <c r="W35" s="80"/>
      <c r="X35" s="80"/>
    </row>
    <row r="36" spans="1:24" ht="47.25">
      <c r="A36" s="60"/>
      <c r="B36" s="42" t="s">
        <v>51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10" t="s">
        <v>57</v>
      </c>
      <c r="R36" s="92" t="s">
        <v>59</v>
      </c>
      <c r="S36" s="44"/>
      <c r="T36" s="68"/>
      <c r="U36" s="69"/>
      <c r="V36" s="69"/>
      <c r="W36" s="69"/>
      <c r="X36" s="69"/>
    </row>
    <row r="37" spans="1:24">
      <c r="A37" s="60"/>
      <c r="B37" s="42" t="s">
        <v>60</v>
      </c>
      <c r="C37" s="21"/>
      <c r="D37" s="12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7"/>
      <c r="T37" s="82"/>
      <c r="U37" s="80"/>
      <c r="V37" s="80"/>
      <c r="W37" s="80"/>
      <c r="X37" s="80"/>
    </row>
    <row r="38" spans="1:24">
      <c r="A38" s="60"/>
      <c r="B38" s="42" t="s">
        <v>61</v>
      </c>
      <c r="C38" s="21"/>
      <c r="D38" s="12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7"/>
      <c r="T38" s="82"/>
      <c r="U38" s="80"/>
      <c r="V38" s="80"/>
      <c r="W38" s="80"/>
      <c r="X38" s="80"/>
    </row>
    <row r="39" spans="1:24" ht="31.5">
      <c r="A39" s="93"/>
      <c r="B39" s="9" t="s">
        <v>62</v>
      </c>
      <c r="C39" s="7"/>
      <c r="D39" s="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0" t="s">
        <v>63</v>
      </c>
      <c r="R39" s="10" t="s">
        <v>64</v>
      </c>
      <c r="S39" s="15"/>
      <c r="T39" s="94"/>
      <c r="U39" s="95"/>
      <c r="V39" s="95"/>
      <c r="W39" s="95"/>
      <c r="X39" s="95"/>
    </row>
    <row r="40" spans="1:24">
      <c r="A40" s="60"/>
      <c r="B40" s="42" t="s">
        <v>65</v>
      </c>
      <c r="C40" s="21"/>
      <c r="D40" s="12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7"/>
      <c r="T40" s="82"/>
      <c r="U40" s="80"/>
      <c r="V40" s="80"/>
      <c r="W40" s="80"/>
      <c r="X40" s="80"/>
    </row>
    <row r="41" spans="1:24">
      <c r="A41" s="60"/>
      <c r="B41" s="42" t="s">
        <v>66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18"/>
      <c r="R41" s="18"/>
      <c r="S41" s="27"/>
      <c r="T41" s="82"/>
      <c r="U41" s="80"/>
      <c r="V41" s="80"/>
      <c r="W41" s="80"/>
      <c r="X41" s="80"/>
    </row>
    <row r="42" spans="1:24">
      <c r="A42" s="60"/>
      <c r="B42" s="42" t="s">
        <v>67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7"/>
      <c r="T42" s="82"/>
      <c r="U42" s="80"/>
      <c r="V42" s="80"/>
      <c r="W42" s="80"/>
      <c r="X42" s="80"/>
    </row>
    <row r="43" spans="1:24">
      <c r="A43" s="60"/>
      <c r="B43" s="42" t="s">
        <v>68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7"/>
      <c r="T43" s="82"/>
      <c r="U43" s="80"/>
      <c r="V43" s="80"/>
      <c r="W43" s="80"/>
      <c r="X43" s="80"/>
    </row>
    <row r="44" spans="1:24">
      <c r="A44" s="60"/>
      <c r="B44" s="42" t="s">
        <v>69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7"/>
      <c r="T44" s="82"/>
      <c r="U44" s="80"/>
      <c r="V44" s="80"/>
      <c r="W44" s="80"/>
      <c r="X44" s="80"/>
    </row>
    <row r="45" spans="1:24">
      <c r="A45" s="60"/>
      <c r="B45" s="42" t="s">
        <v>70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7"/>
      <c r="T45" s="82"/>
      <c r="U45" s="80"/>
      <c r="V45" s="80"/>
      <c r="W45" s="80"/>
      <c r="X45" s="80"/>
    </row>
    <row r="46" spans="1:24" ht="31.5">
      <c r="A46" s="60"/>
      <c r="B46" s="42" t="s">
        <v>71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10" t="s">
        <v>46</v>
      </c>
      <c r="R46" s="18" t="s">
        <v>72</v>
      </c>
      <c r="S46" s="27"/>
      <c r="T46" s="82"/>
      <c r="U46" s="80"/>
      <c r="V46" s="80"/>
      <c r="W46" s="80"/>
      <c r="X46" s="80"/>
    </row>
    <row r="47" spans="1:24">
      <c r="A47" s="60"/>
      <c r="B47" s="42" t="s">
        <v>73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7"/>
      <c r="T47" s="82"/>
      <c r="U47" s="80"/>
      <c r="V47" s="80"/>
      <c r="W47" s="80"/>
      <c r="X47" s="80"/>
    </row>
    <row r="48" spans="1:24">
      <c r="A48" s="60"/>
      <c r="B48" s="39" t="s">
        <v>74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83"/>
      <c r="T48" s="84"/>
      <c r="U48" s="80"/>
      <c r="V48" s="80"/>
      <c r="W48" s="80"/>
      <c r="X48" s="80"/>
    </row>
    <row r="49" spans="1:24">
      <c r="A49" s="45"/>
      <c r="B49" s="4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17"/>
      <c r="T49" s="17"/>
      <c r="U49" s="17"/>
      <c r="V49" s="17"/>
      <c r="W49" s="17"/>
      <c r="X49" s="17"/>
    </row>
    <row r="50" spans="1:24">
      <c r="A50" s="37"/>
      <c r="B50" s="162" t="s">
        <v>26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8"/>
    </row>
    <row r="51" spans="1:24">
      <c r="A51" s="38"/>
      <c r="B51" s="164" t="s">
        <v>29</v>
      </c>
      <c r="C51" s="163" t="s">
        <v>0</v>
      </c>
      <c r="D51" s="152"/>
      <c r="E51" s="163" t="s">
        <v>1</v>
      </c>
      <c r="F51" s="152"/>
      <c r="G51" s="163" t="s">
        <v>2</v>
      </c>
      <c r="H51" s="156"/>
      <c r="I51" s="156"/>
      <c r="J51" s="156"/>
      <c r="K51" s="152"/>
      <c r="L51" s="163" t="s">
        <v>3</v>
      </c>
      <c r="M51" s="156"/>
      <c r="N51" s="156"/>
      <c r="O51" s="156"/>
      <c r="P51" s="152"/>
      <c r="Q51" s="163" t="s">
        <v>4</v>
      </c>
      <c r="R51" s="152"/>
      <c r="S51" s="163" t="s">
        <v>15</v>
      </c>
      <c r="T51" s="159"/>
      <c r="U51" s="160" t="s">
        <v>7</v>
      </c>
      <c r="V51" s="155"/>
      <c r="W51" s="154" t="s">
        <v>8</v>
      </c>
      <c r="X51" s="155"/>
    </row>
    <row r="52" spans="1:24" ht="31.5">
      <c r="A52" s="38"/>
      <c r="B52" s="150"/>
      <c r="C52" s="22" t="s">
        <v>13</v>
      </c>
      <c r="D52" s="22" t="s">
        <v>14</v>
      </c>
      <c r="E52" s="22" t="s">
        <v>13</v>
      </c>
      <c r="F52" s="22" t="s">
        <v>14</v>
      </c>
      <c r="G52" s="22" t="s">
        <v>13</v>
      </c>
      <c r="H52" s="22" t="s">
        <v>11</v>
      </c>
      <c r="I52" s="24" t="s">
        <v>16</v>
      </c>
      <c r="J52" s="22" t="s">
        <v>12</v>
      </c>
      <c r="K52" s="22" t="s">
        <v>14</v>
      </c>
      <c r="L52" s="22" t="s">
        <v>13</v>
      </c>
      <c r="M52" s="22" t="s">
        <v>11</v>
      </c>
      <c r="N52" s="24" t="s">
        <v>16</v>
      </c>
      <c r="O52" s="22" t="s">
        <v>12</v>
      </c>
      <c r="P52" s="22" t="s">
        <v>14</v>
      </c>
      <c r="Q52" s="22" t="s">
        <v>13</v>
      </c>
      <c r="R52" s="22" t="s">
        <v>14</v>
      </c>
      <c r="S52" s="22" t="s">
        <v>13</v>
      </c>
      <c r="T52" s="96" t="s">
        <v>14</v>
      </c>
      <c r="U52" s="54" t="s">
        <v>13</v>
      </c>
      <c r="V52" s="55" t="s">
        <v>14</v>
      </c>
      <c r="W52" s="55" t="s">
        <v>13</v>
      </c>
      <c r="X52" s="56" t="s">
        <v>14</v>
      </c>
    </row>
    <row r="53" spans="1:24" ht="31.5">
      <c r="A53" s="60"/>
      <c r="B53" s="42" t="s">
        <v>75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2" t="s">
        <v>46</v>
      </c>
      <c r="R53" s="22" t="s">
        <v>76</v>
      </c>
      <c r="S53" s="44"/>
      <c r="T53" s="68"/>
      <c r="U53" s="69"/>
      <c r="V53" s="69"/>
      <c r="W53" s="69"/>
      <c r="X53" s="69"/>
    </row>
    <row r="54" spans="1:24" ht="31.5">
      <c r="A54" s="60"/>
      <c r="B54" s="42" t="s">
        <v>77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2" t="s">
        <v>46</v>
      </c>
      <c r="R54" s="22" t="s">
        <v>78</v>
      </c>
      <c r="S54" s="44"/>
      <c r="T54" s="68"/>
      <c r="U54" s="69"/>
      <c r="V54" s="69"/>
      <c r="W54" s="69"/>
      <c r="X54" s="69"/>
    </row>
    <row r="55" spans="1:24" ht="31.5">
      <c r="A55" s="60"/>
      <c r="B55" s="42" t="s">
        <v>79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2" t="s">
        <v>46</v>
      </c>
      <c r="R55" s="22" t="s">
        <v>80</v>
      </c>
      <c r="S55" s="44"/>
      <c r="T55" s="68"/>
      <c r="U55" s="69"/>
      <c r="V55" s="69"/>
      <c r="W55" s="69"/>
      <c r="X55" s="69"/>
    </row>
    <row r="56" spans="1:24" ht="31.5">
      <c r="A56" s="60"/>
      <c r="B56" s="42" t="s">
        <v>20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2" t="s">
        <v>46</v>
      </c>
      <c r="R56" s="22" t="s">
        <v>81</v>
      </c>
      <c r="S56" s="44"/>
      <c r="T56" s="68"/>
      <c r="U56" s="69"/>
      <c r="V56" s="69"/>
      <c r="W56" s="69"/>
      <c r="X56" s="69"/>
    </row>
    <row r="57" spans="1:24" ht="31.5">
      <c r="A57" s="60"/>
      <c r="B57" s="42" t="s">
        <v>82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2" t="s">
        <v>46</v>
      </c>
      <c r="R57" s="22" t="s">
        <v>83</v>
      </c>
      <c r="S57" s="44"/>
      <c r="T57" s="68"/>
      <c r="U57" s="69"/>
      <c r="V57" s="69"/>
      <c r="W57" s="69"/>
      <c r="X57" s="69"/>
    </row>
    <row r="58" spans="1:24" ht="31.5">
      <c r="A58" s="60"/>
      <c r="B58" s="42" t="s">
        <v>84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2" t="s">
        <v>46</v>
      </c>
      <c r="R58" s="22" t="s">
        <v>85</v>
      </c>
      <c r="S58" s="44"/>
      <c r="T58" s="68"/>
      <c r="U58" s="69"/>
      <c r="V58" s="69"/>
      <c r="W58" s="69"/>
      <c r="X58" s="69"/>
    </row>
    <row r="59" spans="1:24" ht="31.5">
      <c r="A59" s="60"/>
      <c r="B59" s="42" t="s">
        <v>24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2" t="s">
        <v>46</v>
      </c>
      <c r="R59" s="22" t="s">
        <v>86</v>
      </c>
      <c r="S59" s="44"/>
      <c r="T59" s="68"/>
      <c r="U59" s="69"/>
      <c r="V59" s="69"/>
      <c r="W59" s="69"/>
      <c r="X59" s="69"/>
    </row>
    <row r="60" spans="1:24" ht="31.5">
      <c r="A60" s="60"/>
      <c r="B60" s="42" t="s">
        <v>87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2" t="s">
        <v>46</v>
      </c>
      <c r="R60" s="22" t="s">
        <v>88</v>
      </c>
      <c r="S60" s="44"/>
      <c r="T60" s="68"/>
      <c r="U60" s="69"/>
      <c r="V60" s="69"/>
      <c r="W60" s="69"/>
      <c r="X60" s="69"/>
    </row>
    <row r="61" spans="1:24" ht="31.5">
      <c r="A61" s="60"/>
      <c r="B61" s="42" t="s">
        <v>89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2" t="s">
        <v>46</v>
      </c>
      <c r="R61" s="22" t="s">
        <v>90</v>
      </c>
      <c r="S61" s="44"/>
      <c r="T61" s="68"/>
      <c r="U61" s="69"/>
      <c r="V61" s="69"/>
      <c r="W61" s="69"/>
      <c r="X61" s="69"/>
    </row>
    <row r="62" spans="1:24" ht="31.5">
      <c r="A62" s="60"/>
      <c r="B62" s="42" t="s">
        <v>91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2" t="s">
        <v>46</v>
      </c>
      <c r="R62" s="22" t="s">
        <v>92</v>
      </c>
      <c r="S62" s="44"/>
      <c r="T62" s="68"/>
      <c r="U62" s="69"/>
      <c r="V62" s="69"/>
      <c r="W62" s="69"/>
      <c r="X62" s="69"/>
    </row>
    <row r="63" spans="1:24" ht="31.5">
      <c r="A63" s="60"/>
      <c r="B63" s="42" t="s">
        <v>93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2" t="s">
        <v>46</v>
      </c>
      <c r="R63" s="22" t="s">
        <v>94</v>
      </c>
      <c r="S63" s="44"/>
      <c r="T63" s="68"/>
      <c r="U63" s="69"/>
      <c r="V63" s="69"/>
      <c r="W63" s="69"/>
      <c r="X63" s="69"/>
    </row>
    <row r="64" spans="1:24" ht="31.5">
      <c r="A64" s="60"/>
      <c r="B64" s="42" t="s">
        <v>95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2" t="s">
        <v>46</v>
      </c>
      <c r="R64" s="22" t="s">
        <v>96</v>
      </c>
      <c r="S64" s="44"/>
      <c r="T64" s="68"/>
      <c r="U64" s="69"/>
      <c r="V64" s="69"/>
      <c r="W64" s="69"/>
      <c r="X64" s="69"/>
    </row>
    <row r="65" spans="1:24" ht="63">
      <c r="A65" s="60"/>
      <c r="B65" s="97" t="s">
        <v>97</v>
      </c>
      <c r="C65" s="52"/>
      <c r="D65" s="52"/>
      <c r="E65" s="5" t="s">
        <v>17</v>
      </c>
      <c r="F65" s="5" t="s">
        <v>98</v>
      </c>
      <c r="G65" s="5" t="s">
        <v>21</v>
      </c>
      <c r="H65" s="5" t="s">
        <v>99</v>
      </c>
      <c r="I65" s="5" t="s">
        <v>100</v>
      </c>
      <c r="J65" s="5" t="s">
        <v>101</v>
      </c>
      <c r="K65" s="5" t="s">
        <v>102</v>
      </c>
      <c r="L65" s="52"/>
      <c r="M65" s="52"/>
      <c r="N65" s="52"/>
      <c r="O65" s="52"/>
      <c r="P65" s="52"/>
      <c r="Q65" s="5" t="s">
        <v>46</v>
      </c>
      <c r="R65" s="5" t="s">
        <v>103</v>
      </c>
      <c r="S65" s="98"/>
      <c r="T65" s="99"/>
      <c r="U65" s="69"/>
      <c r="V65" s="69"/>
      <c r="W65" s="69"/>
      <c r="X65" s="69"/>
    </row>
    <row r="66" spans="1:24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17"/>
      <c r="T66" s="17"/>
      <c r="U66" s="17"/>
      <c r="V66" s="17"/>
      <c r="W66" s="17"/>
      <c r="X66" s="17"/>
    </row>
    <row r="67" spans="1:24">
      <c r="A67" s="31"/>
      <c r="B67" s="146" t="s">
        <v>26</v>
      </c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8"/>
    </row>
    <row r="68" spans="1:24">
      <c r="A68" s="34"/>
      <c r="B68" s="149" t="s">
        <v>30</v>
      </c>
      <c r="C68" s="153" t="s">
        <v>0</v>
      </c>
      <c r="D68" s="152"/>
      <c r="E68" s="153" t="s">
        <v>1</v>
      </c>
      <c r="F68" s="152"/>
      <c r="G68" s="153" t="s">
        <v>2</v>
      </c>
      <c r="H68" s="156"/>
      <c r="I68" s="156"/>
      <c r="J68" s="156"/>
      <c r="K68" s="152"/>
      <c r="L68" s="153" t="s">
        <v>3</v>
      </c>
      <c r="M68" s="156"/>
      <c r="N68" s="156"/>
      <c r="O68" s="156"/>
      <c r="P68" s="152"/>
      <c r="Q68" s="153" t="s">
        <v>4</v>
      </c>
      <c r="R68" s="152"/>
      <c r="S68" s="153" t="s">
        <v>15</v>
      </c>
      <c r="T68" s="159"/>
      <c r="U68" s="160" t="s">
        <v>7</v>
      </c>
      <c r="V68" s="155"/>
      <c r="W68" s="154" t="s">
        <v>8</v>
      </c>
      <c r="X68" s="155"/>
    </row>
    <row r="69" spans="1:24" ht="31.5">
      <c r="A69" s="34"/>
      <c r="B69" s="150"/>
      <c r="C69" s="18" t="s">
        <v>13</v>
      </c>
      <c r="D69" s="18" t="s">
        <v>14</v>
      </c>
      <c r="E69" s="18" t="s">
        <v>13</v>
      </c>
      <c r="F69" s="18" t="s">
        <v>14</v>
      </c>
      <c r="G69" s="22" t="s">
        <v>13</v>
      </c>
      <c r="H69" s="22" t="s">
        <v>11</v>
      </c>
      <c r="I69" s="24" t="s">
        <v>16</v>
      </c>
      <c r="J69" s="22" t="s">
        <v>12</v>
      </c>
      <c r="K69" s="22" t="s">
        <v>14</v>
      </c>
      <c r="L69" s="22" t="s">
        <v>13</v>
      </c>
      <c r="M69" s="22" t="s">
        <v>11</v>
      </c>
      <c r="N69" s="24" t="s">
        <v>16</v>
      </c>
      <c r="O69" s="22" t="s">
        <v>12</v>
      </c>
      <c r="P69" s="22" t="s">
        <v>14</v>
      </c>
      <c r="Q69" s="18" t="s">
        <v>13</v>
      </c>
      <c r="R69" s="18" t="s">
        <v>14</v>
      </c>
      <c r="S69" s="18" t="s">
        <v>13</v>
      </c>
      <c r="T69" s="51" t="s">
        <v>14</v>
      </c>
      <c r="U69" s="54" t="s">
        <v>13</v>
      </c>
      <c r="V69" s="55" t="s">
        <v>14</v>
      </c>
      <c r="W69" s="55" t="s">
        <v>13</v>
      </c>
      <c r="X69" s="56" t="s">
        <v>14</v>
      </c>
    </row>
    <row r="70" spans="1:24" ht="47.25">
      <c r="A70" s="93"/>
      <c r="B70" s="11" t="s">
        <v>104</v>
      </c>
      <c r="C70" s="12"/>
      <c r="D70" s="12"/>
      <c r="E70" s="12"/>
      <c r="F70" s="12"/>
      <c r="G70" s="100" t="s">
        <v>105</v>
      </c>
      <c r="H70" s="10" t="s">
        <v>106</v>
      </c>
      <c r="I70" s="10" t="s">
        <v>107</v>
      </c>
      <c r="J70" s="10" t="s">
        <v>108</v>
      </c>
      <c r="K70" s="10" t="s">
        <v>109</v>
      </c>
      <c r="L70" s="12"/>
      <c r="M70" s="12"/>
      <c r="N70" s="12"/>
      <c r="O70" s="12"/>
      <c r="P70" s="12"/>
      <c r="Q70" s="100" t="s">
        <v>22</v>
      </c>
      <c r="R70" s="10" t="s">
        <v>109</v>
      </c>
      <c r="S70" s="15"/>
      <c r="T70" s="94"/>
      <c r="U70" s="95"/>
      <c r="V70" s="95"/>
      <c r="W70" s="95"/>
      <c r="X70" s="95"/>
    </row>
    <row r="71" spans="1:24" ht="47.25">
      <c r="A71" s="93"/>
      <c r="B71" s="11" t="s">
        <v>110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00" t="s">
        <v>22</v>
      </c>
      <c r="R71" s="10" t="s">
        <v>111</v>
      </c>
      <c r="S71" s="15"/>
      <c r="T71" s="94"/>
      <c r="U71" s="95"/>
      <c r="V71" s="95"/>
      <c r="W71" s="95"/>
      <c r="X71" s="95"/>
    </row>
    <row r="72" spans="1:24">
      <c r="A72" s="93"/>
      <c r="B72" s="11" t="s">
        <v>112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5"/>
      <c r="T72" s="94"/>
      <c r="U72" s="95"/>
      <c r="V72" s="95"/>
      <c r="W72" s="95"/>
      <c r="X72" s="95"/>
    </row>
    <row r="73" spans="1:24" ht="47.25">
      <c r="A73" s="93"/>
      <c r="B73" s="11" t="s">
        <v>113</v>
      </c>
      <c r="C73" s="10" t="s">
        <v>17</v>
      </c>
      <c r="D73" s="10">
        <v>380667562905</v>
      </c>
      <c r="E73" s="10" t="s">
        <v>17</v>
      </c>
      <c r="F73" s="10">
        <v>380667562905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00" t="s">
        <v>22</v>
      </c>
      <c r="R73" s="100" t="s">
        <v>114</v>
      </c>
      <c r="S73" s="101"/>
      <c r="T73" s="94"/>
      <c r="U73" s="95"/>
      <c r="V73" s="95"/>
      <c r="W73" s="95"/>
      <c r="X73" s="95"/>
    </row>
    <row r="74" spans="1:24">
      <c r="A74" s="36"/>
      <c r="B74" s="43" t="s">
        <v>115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7"/>
      <c r="T74" s="82"/>
      <c r="U74" s="80"/>
      <c r="V74" s="80"/>
      <c r="W74" s="80"/>
      <c r="X74" s="80"/>
    </row>
    <row r="75" spans="1:24">
      <c r="A75" s="36"/>
      <c r="B75" s="43" t="s">
        <v>116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7"/>
      <c r="T75" s="82"/>
      <c r="U75" s="80"/>
      <c r="V75" s="80"/>
      <c r="W75" s="80"/>
      <c r="X75" s="80"/>
    </row>
    <row r="76" spans="1:24">
      <c r="A76" s="36"/>
      <c r="B76" s="43" t="s">
        <v>117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7"/>
      <c r="T76" s="82"/>
      <c r="U76" s="80"/>
      <c r="V76" s="80"/>
      <c r="W76" s="80"/>
      <c r="X76" s="80"/>
    </row>
    <row r="77" spans="1:24">
      <c r="A77" s="36"/>
      <c r="B77" s="43" t="s">
        <v>118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7"/>
      <c r="T77" s="82"/>
      <c r="U77" s="80"/>
      <c r="V77" s="80"/>
      <c r="W77" s="80"/>
      <c r="X77" s="80"/>
    </row>
    <row r="78" spans="1:24">
      <c r="A78" s="36"/>
      <c r="B78" s="43" t="s">
        <v>119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7"/>
      <c r="T78" s="82"/>
      <c r="U78" s="80"/>
      <c r="V78" s="80"/>
      <c r="W78" s="80"/>
      <c r="X78" s="80"/>
    </row>
    <row r="79" spans="1:24">
      <c r="A79" s="36"/>
      <c r="B79" s="43" t="s">
        <v>120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7"/>
      <c r="T79" s="82"/>
      <c r="U79" s="80"/>
      <c r="V79" s="80"/>
      <c r="W79" s="80"/>
      <c r="X79" s="80"/>
    </row>
    <row r="80" spans="1:24">
      <c r="A80" s="36"/>
      <c r="B80" s="43" t="s">
        <v>121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100"/>
      <c r="T80" s="49"/>
      <c r="U80" s="80"/>
      <c r="V80" s="80"/>
      <c r="W80" s="80"/>
      <c r="X80" s="80"/>
    </row>
    <row r="81" spans="1:24" ht="47.25">
      <c r="A81" s="93"/>
      <c r="B81" s="11" t="s">
        <v>122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00" t="s">
        <v>22</v>
      </c>
      <c r="R81" s="10" t="s">
        <v>123</v>
      </c>
      <c r="S81" s="15"/>
      <c r="T81" s="94"/>
      <c r="U81" s="95"/>
      <c r="V81" s="95"/>
      <c r="W81" s="95"/>
      <c r="X81" s="95"/>
    </row>
    <row r="82" spans="1:24">
      <c r="A82" s="36"/>
      <c r="B82" s="39" t="s">
        <v>124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83"/>
      <c r="T82" s="84"/>
      <c r="U82" s="80"/>
      <c r="V82" s="80"/>
      <c r="W82" s="80"/>
      <c r="X82" s="80"/>
    </row>
    <row r="83" spans="1:24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7"/>
      <c r="T83" s="17"/>
      <c r="U83" s="17"/>
      <c r="V83" s="17"/>
      <c r="W83" s="17"/>
      <c r="X83" s="17"/>
    </row>
    <row r="84" spans="1:24">
      <c r="A84" s="31"/>
      <c r="B84" s="146" t="s">
        <v>26</v>
      </c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8"/>
    </row>
    <row r="85" spans="1:24">
      <c r="A85" s="34"/>
      <c r="B85" s="149" t="s">
        <v>31</v>
      </c>
      <c r="C85" s="153" t="s">
        <v>0</v>
      </c>
      <c r="D85" s="152"/>
      <c r="E85" s="153" t="s">
        <v>1</v>
      </c>
      <c r="F85" s="152"/>
      <c r="G85" s="153" t="s">
        <v>2</v>
      </c>
      <c r="H85" s="156"/>
      <c r="I85" s="156"/>
      <c r="J85" s="156"/>
      <c r="K85" s="152"/>
      <c r="L85" s="153" t="s">
        <v>3</v>
      </c>
      <c r="M85" s="156"/>
      <c r="N85" s="156"/>
      <c r="O85" s="156"/>
      <c r="P85" s="152"/>
      <c r="Q85" s="153" t="s">
        <v>4</v>
      </c>
      <c r="R85" s="152"/>
      <c r="S85" s="153" t="s">
        <v>15</v>
      </c>
      <c r="T85" s="159"/>
      <c r="U85" s="160" t="s">
        <v>7</v>
      </c>
      <c r="V85" s="155"/>
      <c r="W85" s="154" t="s">
        <v>8</v>
      </c>
      <c r="X85" s="155"/>
    </row>
    <row r="86" spans="1:24" ht="31.5">
      <c r="A86" s="34"/>
      <c r="B86" s="150"/>
      <c r="C86" s="18" t="s">
        <v>13</v>
      </c>
      <c r="D86" s="18" t="s">
        <v>14</v>
      </c>
      <c r="E86" s="18" t="s">
        <v>13</v>
      </c>
      <c r="F86" s="18" t="s">
        <v>14</v>
      </c>
      <c r="G86" s="22" t="s">
        <v>13</v>
      </c>
      <c r="H86" s="22" t="s">
        <v>11</v>
      </c>
      <c r="I86" s="24" t="s">
        <v>16</v>
      </c>
      <c r="J86" s="22" t="s">
        <v>12</v>
      </c>
      <c r="K86" s="22" t="s">
        <v>14</v>
      </c>
      <c r="L86" s="22" t="s">
        <v>13</v>
      </c>
      <c r="M86" s="22" t="s">
        <v>11</v>
      </c>
      <c r="N86" s="24" t="s">
        <v>16</v>
      </c>
      <c r="O86" s="22" t="s">
        <v>12</v>
      </c>
      <c r="P86" s="22" t="s">
        <v>14</v>
      </c>
      <c r="Q86" s="18" t="s">
        <v>13</v>
      </c>
      <c r="R86" s="18" t="s">
        <v>14</v>
      </c>
      <c r="S86" s="18" t="s">
        <v>13</v>
      </c>
      <c r="T86" s="51" t="s">
        <v>14</v>
      </c>
      <c r="U86" s="54" t="s">
        <v>13</v>
      </c>
      <c r="V86" s="55" t="s">
        <v>14</v>
      </c>
      <c r="W86" s="55" t="s">
        <v>13</v>
      </c>
      <c r="X86" s="56" t="s">
        <v>14</v>
      </c>
    </row>
    <row r="87" spans="1:24">
      <c r="A87" s="36"/>
      <c r="B87" s="43" t="s">
        <v>125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7"/>
      <c r="T87" s="82"/>
      <c r="U87" s="80"/>
      <c r="V87" s="80"/>
      <c r="W87" s="80"/>
      <c r="X87" s="80"/>
    </row>
    <row r="88" spans="1:24">
      <c r="A88" s="36"/>
      <c r="B88" s="43" t="s">
        <v>126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7"/>
      <c r="T88" s="82"/>
      <c r="U88" s="80"/>
      <c r="V88" s="80"/>
      <c r="W88" s="80"/>
      <c r="X88" s="80"/>
    </row>
    <row r="89" spans="1:24" ht="47.25">
      <c r="A89" s="36"/>
      <c r="B89" s="43" t="s">
        <v>127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8" t="s">
        <v>22</v>
      </c>
      <c r="R89" s="19" t="s">
        <v>128</v>
      </c>
      <c r="S89" s="27"/>
      <c r="T89" s="82"/>
      <c r="U89" s="80"/>
      <c r="V89" s="80"/>
      <c r="W89" s="80"/>
      <c r="X89" s="80"/>
    </row>
    <row r="90" spans="1:24" ht="47.25">
      <c r="A90" s="36"/>
      <c r="B90" s="43" t="s">
        <v>129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100" t="s">
        <v>22</v>
      </c>
      <c r="R90" s="25" t="s">
        <v>130</v>
      </c>
      <c r="S90" s="27"/>
      <c r="T90" s="82"/>
      <c r="U90" s="80"/>
      <c r="V90" s="80"/>
      <c r="W90" s="80"/>
      <c r="X90" s="80"/>
    </row>
    <row r="91" spans="1:24">
      <c r="A91" s="36"/>
      <c r="B91" s="39" t="s">
        <v>131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83"/>
      <c r="T91" s="84"/>
      <c r="U91" s="80"/>
      <c r="V91" s="80"/>
      <c r="W91" s="80"/>
      <c r="X91" s="80"/>
    </row>
    <row r="92" spans="1:24">
      <c r="A92" s="45"/>
      <c r="B92" s="4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17"/>
      <c r="T92" s="17"/>
      <c r="U92" s="17"/>
      <c r="V92" s="17"/>
      <c r="W92" s="17"/>
      <c r="X92" s="17"/>
    </row>
    <row r="93" spans="1:24">
      <c r="A93" s="31"/>
      <c r="B93" s="146" t="s">
        <v>26</v>
      </c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8"/>
    </row>
    <row r="94" spans="1:24">
      <c r="A94" s="34"/>
      <c r="B94" s="149" t="s">
        <v>32</v>
      </c>
      <c r="C94" s="153" t="s">
        <v>0</v>
      </c>
      <c r="D94" s="152"/>
      <c r="E94" s="153" t="s">
        <v>1</v>
      </c>
      <c r="F94" s="152"/>
      <c r="G94" s="153" t="s">
        <v>2</v>
      </c>
      <c r="H94" s="156"/>
      <c r="I94" s="156"/>
      <c r="J94" s="156"/>
      <c r="K94" s="152"/>
      <c r="L94" s="153" t="s">
        <v>3</v>
      </c>
      <c r="M94" s="156"/>
      <c r="N94" s="156"/>
      <c r="O94" s="156"/>
      <c r="P94" s="152"/>
      <c r="Q94" s="153" t="s">
        <v>4</v>
      </c>
      <c r="R94" s="152"/>
      <c r="S94" s="153" t="s">
        <v>15</v>
      </c>
      <c r="T94" s="159"/>
      <c r="U94" s="160" t="s">
        <v>7</v>
      </c>
      <c r="V94" s="155"/>
      <c r="W94" s="154" t="s">
        <v>8</v>
      </c>
      <c r="X94" s="155"/>
    </row>
    <row r="95" spans="1:24" ht="31.5">
      <c r="A95" s="34"/>
      <c r="B95" s="150"/>
      <c r="C95" s="18" t="s">
        <v>13</v>
      </c>
      <c r="D95" s="18" t="s">
        <v>14</v>
      </c>
      <c r="E95" s="18" t="s">
        <v>13</v>
      </c>
      <c r="F95" s="18" t="s">
        <v>14</v>
      </c>
      <c r="G95" s="22" t="s">
        <v>13</v>
      </c>
      <c r="H95" s="22" t="s">
        <v>11</v>
      </c>
      <c r="I95" s="24" t="s">
        <v>16</v>
      </c>
      <c r="J95" s="22" t="s">
        <v>12</v>
      </c>
      <c r="K95" s="22" t="s">
        <v>14</v>
      </c>
      <c r="L95" s="22" t="s">
        <v>13</v>
      </c>
      <c r="M95" s="22" t="s">
        <v>11</v>
      </c>
      <c r="N95" s="24" t="s">
        <v>16</v>
      </c>
      <c r="O95" s="22" t="s">
        <v>12</v>
      </c>
      <c r="P95" s="22" t="s">
        <v>14</v>
      </c>
      <c r="Q95" s="18" t="s">
        <v>13</v>
      </c>
      <c r="R95" s="18" t="s">
        <v>14</v>
      </c>
      <c r="S95" s="18" t="s">
        <v>13</v>
      </c>
      <c r="T95" s="51" t="s">
        <v>14</v>
      </c>
      <c r="U95" s="54" t="s">
        <v>13</v>
      </c>
      <c r="V95" s="55" t="s">
        <v>14</v>
      </c>
      <c r="W95" s="55" t="s">
        <v>13</v>
      </c>
      <c r="X95" s="56" t="s">
        <v>14</v>
      </c>
    </row>
    <row r="96" spans="1:24">
      <c r="A96" s="36"/>
      <c r="B96" s="43" t="s">
        <v>132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7"/>
      <c r="T96" s="82"/>
      <c r="U96" s="80"/>
      <c r="V96" s="80"/>
      <c r="W96" s="80"/>
      <c r="X96" s="80"/>
    </row>
    <row r="97" spans="1:24">
      <c r="A97" s="36"/>
      <c r="B97" s="43" t="s">
        <v>133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7"/>
      <c r="T97" s="82"/>
      <c r="U97" s="80"/>
      <c r="V97" s="80"/>
      <c r="W97" s="80"/>
      <c r="X97" s="80"/>
    </row>
    <row r="98" spans="1:24">
      <c r="A98" s="36"/>
      <c r="B98" s="43" t="s">
        <v>134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7"/>
      <c r="T98" s="82"/>
      <c r="U98" s="80"/>
      <c r="V98" s="80"/>
      <c r="W98" s="80"/>
      <c r="X98" s="80"/>
    </row>
    <row r="99" spans="1:24">
      <c r="A99" s="36"/>
      <c r="B99" s="43" t="s">
        <v>135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7"/>
      <c r="T99" s="82"/>
      <c r="U99" s="80"/>
      <c r="V99" s="80"/>
      <c r="W99" s="80"/>
      <c r="X99" s="80"/>
    </row>
    <row r="100" spans="1:24">
      <c r="A100" s="36"/>
      <c r="B100" s="43" t="s">
        <v>136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7"/>
      <c r="T100" s="82"/>
      <c r="U100" s="80"/>
      <c r="V100" s="80"/>
      <c r="W100" s="80"/>
      <c r="X100" s="80"/>
    </row>
    <row r="101" spans="1:24" ht="63">
      <c r="A101" s="93"/>
      <c r="B101" s="11" t="s">
        <v>137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4"/>
      <c r="Q101" s="13" t="s">
        <v>22</v>
      </c>
      <c r="R101" s="102" t="s">
        <v>138</v>
      </c>
      <c r="S101" s="15"/>
      <c r="T101" s="94"/>
      <c r="U101" s="95"/>
      <c r="V101" s="95"/>
      <c r="W101" s="95"/>
      <c r="X101" s="95"/>
    </row>
    <row r="102" spans="1:24">
      <c r="A102" s="36"/>
      <c r="B102" s="43" t="s">
        <v>139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7"/>
      <c r="T102" s="82"/>
      <c r="U102" s="80"/>
      <c r="V102" s="80"/>
      <c r="W102" s="80"/>
      <c r="X102" s="80"/>
    </row>
    <row r="103" spans="1:24">
      <c r="A103" s="36">
        <v>1</v>
      </c>
      <c r="B103" s="39" t="s">
        <v>140</v>
      </c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83"/>
      <c r="T103" s="84"/>
      <c r="U103" s="80"/>
      <c r="V103" s="80"/>
      <c r="W103" s="80"/>
      <c r="X103" s="80"/>
    </row>
    <row r="104" spans="1:24" ht="19.5" customHeight="1">
      <c r="A104" s="45"/>
      <c r="B104" s="4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17"/>
      <c r="T104" s="17"/>
      <c r="U104" s="17"/>
      <c r="V104" s="17"/>
      <c r="W104" s="17"/>
      <c r="X104" s="17"/>
    </row>
    <row r="105" spans="1:24" ht="30">
      <c r="A105" s="40"/>
      <c r="B105" s="165"/>
      <c r="C105" s="165"/>
      <c r="D105" s="166"/>
      <c r="E105" s="167"/>
      <c r="F105" s="168"/>
      <c r="G105" s="168"/>
      <c r="H105" s="168"/>
      <c r="I105" s="168"/>
      <c r="J105" s="168"/>
      <c r="K105" s="168"/>
      <c r="L105" s="168"/>
      <c r="M105" s="168"/>
      <c r="N105" s="166"/>
      <c r="O105" s="166"/>
      <c r="P105" s="166"/>
      <c r="Q105" s="166"/>
      <c r="R105" s="169"/>
      <c r="S105" s="170"/>
      <c r="T105" s="170"/>
      <c r="U105" s="171"/>
      <c r="V105" s="171"/>
      <c r="W105" s="171"/>
      <c r="X105" s="171"/>
    </row>
    <row r="106" spans="1:24" ht="30">
      <c r="A106" s="40"/>
      <c r="B106" s="172"/>
      <c r="C106" s="168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9"/>
      <c r="S106" s="170"/>
      <c r="T106" s="170"/>
      <c r="U106" s="171"/>
      <c r="V106" s="171"/>
      <c r="W106" s="171"/>
      <c r="X106" s="171"/>
    </row>
    <row r="107" spans="1:24" ht="62.25" customHeight="1">
      <c r="A107" s="40"/>
      <c r="B107" s="173"/>
      <c r="C107" s="174"/>
      <c r="D107" s="168"/>
      <c r="E107" s="168"/>
      <c r="F107" s="174"/>
      <c r="G107" s="168"/>
      <c r="H107" s="174"/>
      <c r="I107" s="168"/>
      <c r="J107" s="174"/>
      <c r="K107" s="168"/>
      <c r="L107" s="174"/>
      <c r="M107" s="168"/>
      <c r="N107" s="168"/>
      <c r="O107" s="168"/>
      <c r="P107" s="173"/>
      <c r="Q107" s="174"/>
      <c r="R107" s="168"/>
      <c r="S107" s="168"/>
      <c r="T107" s="168"/>
      <c r="U107" s="173"/>
      <c r="V107" s="173"/>
      <c r="W107" s="173"/>
      <c r="X107" s="173"/>
    </row>
    <row r="108" spans="1:24" ht="19.5" customHeight="1">
      <c r="A108" s="40"/>
      <c r="B108" s="175"/>
      <c r="C108" s="168"/>
      <c r="D108" s="168"/>
      <c r="E108" s="168"/>
      <c r="F108" s="168"/>
      <c r="G108" s="168"/>
      <c r="H108" s="168"/>
      <c r="I108" s="168"/>
      <c r="J108" s="168"/>
      <c r="K108" s="168"/>
      <c r="L108" s="176"/>
      <c r="M108" s="176"/>
      <c r="N108" s="174"/>
      <c r="O108" s="168"/>
      <c r="P108" s="177"/>
      <c r="Q108" s="176"/>
      <c r="R108" s="176"/>
      <c r="S108" s="174"/>
      <c r="T108" s="168"/>
      <c r="U108" s="177"/>
      <c r="V108" s="177"/>
      <c r="W108" s="178"/>
      <c r="X108" s="177"/>
    </row>
    <row r="109" spans="1:24" ht="19.5" customHeight="1">
      <c r="A109" s="40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79"/>
      <c r="M109" s="180"/>
      <c r="N109" s="179"/>
      <c r="O109" s="179"/>
      <c r="P109" s="177"/>
      <c r="Q109" s="177"/>
      <c r="R109" s="177"/>
      <c r="S109" s="173"/>
      <c r="T109" s="173"/>
      <c r="U109" s="177"/>
      <c r="V109" s="177"/>
      <c r="W109" s="168"/>
      <c r="X109" s="177"/>
    </row>
    <row r="110" spans="1:24" ht="42.75" customHeight="1">
      <c r="A110" s="103">
        <v>1</v>
      </c>
      <c r="B110" s="181"/>
      <c r="C110" s="182"/>
      <c r="D110" s="168"/>
      <c r="E110" s="168"/>
      <c r="F110" s="183"/>
      <c r="G110" s="168"/>
      <c r="H110" s="183"/>
      <c r="I110" s="168"/>
      <c r="J110" s="183"/>
      <c r="K110" s="168"/>
      <c r="L110" s="184"/>
      <c r="M110" s="184"/>
      <c r="N110" s="184"/>
      <c r="O110" s="184"/>
      <c r="P110" s="184"/>
      <c r="Q110" s="184"/>
      <c r="R110" s="184"/>
      <c r="S110" s="184"/>
      <c r="T110" s="184"/>
      <c r="U110" s="185"/>
      <c r="V110" s="185"/>
      <c r="W110" s="185"/>
      <c r="X110" s="185"/>
    </row>
    <row r="111" spans="1:24">
      <c r="A111" s="103">
        <v>2</v>
      </c>
      <c r="B111" s="186"/>
      <c r="C111" s="187"/>
      <c r="D111" s="168"/>
      <c r="E111" s="168"/>
      <c r="F111" s="188"/>
      <c r="G111" s="168"/>
      <c r="H111" s="189"/>
      <c r="I111" s="168"/>
      <c r="J111" s="190"/>
      <c r="K111" s="168"/>
      <c r="L111" s="191"/>
      <c r="M111" s="191"/>
      <c r="N111" s="191"/>
      <c r="O111" s="191"/>
      <c r="P111" s="192"/>
      <c r="Q111" s="192"/>
      <c r="R111" s="192"/>
      <c r="S111" s="192"/>
      <c r="T111" s="192"/>
      <c r="U111" s="193"/>
      <c r="V111" s="193"/>
      <c r="W111" s="193"/>
      <c r="X111" s="193"/>
    </row>
    <row r="112" spans="1:24" ht="34.5" customHeight="1">
      <c r="A112" s="103">
        <v>3</v>
      </c>
      <c r="B112" s="194"/>
      <c r="C112" s="195"/>
      <c r="D112" s="168"/>
      <c r="E112" s="168"/>
      <c r="F112" s="196"/>
      <c r="G112" s="168"/>
      <c r="H112" s="197"/>
      <c r="I112" s="168"/>
      <c r="J112" s="196"/>
      <c r="K112" s="168"/>
      <c r="L112" s="192"/>
      <c r="M112" s="192"/>
      <c r="N112" s="192"/>
      <c r="O112" s="192"/>
      <c r="P112" s="192"/>
      <c r="Q112" s="192"/>
      <c r="R112" s="192"/>
      <c r="S112" s="192"/>
      <c r="T112" s="192"/>
      <c r="U112" s="193"/>
      <c r="V112" s="193"/>
      <c r="W112" s="193"/>
      <c r="X112" s="193"/>
    </row>
    <row r="113" spans="1:24" ht="24.75" customHeight="1">
      <c r="A113" s="103">
        <v>4</v>
      </c>
      <c r="B113" s="198"/>
      <c r="C113" s="199"/>
      <c r="D113" s="168"/>
      <c r="E113" s="168"/>
      <c r="F113" s="200"/>
      <c r="G113" s="168"/>
      <c r="H113" s="200"/>
      <c r="I113" s="168"/>
      <c r="J113" s="200"/>
      <c r="K113" s="168"/>
      <c r="L113" s="201"/>
      <c r="M113" s="201"/>
      <c r="N113" s="201"/>
      <c r="O113" s="201"/>
      <c r="P113" s="192"/>
      <c r="Q113" s="192"/>
      <c r="R113" s="192"/>
      <c r="S113" s="192"/>
      <c r="T113" s="192"/>
      <c r="U113" s="202"/>
      <c r="V113" s="202"/>
      <c r="W113" s="202"/>
      <c r="X113" s="202"/>
    </row>
    <row r="114" spans="1:24">
      <c r="A114" s="103">
        <v>5</v>
      </c>
      <c r="B114" s="186"/>
      <c r="C114" s="203"/>
      <c r="D114" s="168"/>
      <c r="E114" s="168"/>
      <c r="F114" s="189"/>
      <c r="G114" s="168"/>
      <c r="H114" s="189"/>
      <c r="I114" s="168"/>
      <c r="J114" s="189"/>
      <c r="K114" s="168"/>
      <c r="L114" s="192"/>
      <c r="M114" s="192"/>
      <c r="N114" s="192"/>
      <c r="O114" s="192"/>
      <c r="P114" s="191"/>
      <c r="Q114" s="191"/>
      <c r="R114" s="191"/>
      <c r="S114" s="191"/>
      <c r="T114" s="191"/>
      <c r="U114" s="204"/>
      <c r="V114" s="204"/>
      <c r="W114" s="204"/>
      <c r="X114" s="204"/>
    </row>
    <row r="115" spans="1:24">
      <c r="A115" s="103">
        <v>6</v>
      </c>
      <c r="B115" s="186"/>
      <c r="C115" s="203"/>
      <c r="D115" s="168"/>
      <c r="E115" s="168"/>
      <c r="F115" s="196"/>
      <c r="G115" s="168"/>
      <c r="H115" s="196"/>
      <c r="I115" s="168"/>
      <c r="J115" s="189"/>
      <c r="K115" s="168"/>
      <c r="L115" s="192"/>
      <c r="M115" s="192"/>
      <c r="N115" s="192"/>
      <c r="O115" s="192"/>
      <c r="P115" s="191"/>
      <c r="Q115" s="191"/>
      <c r="R115" s="191"/>
      <c r="S115" s="191"/>
      <c r="T115" s="191"/>
      <c r="U115" s="205"/>
      <c r="V115" s="205"/>
      <c r="W115" s="205"/>
      <c r="X115" s="205"/>
    </row>
    <row r="116" spans="1:24">
      <c r="A116" s="103">
        <v>7</v>
      </c>
      <c r="B116" s="186"/>
      <c r="C116" s="187"/>
      <c r="D116" s="168"/>
      <c r="E116" s="168"/>
      <c r="F116" s="188"/>
      <c r="G116" s="168"/>
      <c r="H116" s="188"/>
      <c r="I116" s="168"/>
      <c r="J116" s="188"/>
      <c r="K116" s="168"/>
      <c r="L116" s="192"/>
      <c r="M116" s="192"/>
      <c r="N116" s="192"/>
      <c r="O116" s="192"/>
      <c r="P116" s="192"/>
      <c r="Q116" s="192"/>
      <c r="R116" s="192"/>
      <c r="S116" s="192"/>
      <c r="T116" s="192"/>
      <c r="U116" s="193"/>
      <c r="V116" s="193"/>
      <c r="W116" s="193"/>
      <c r="X116" s="193"/>
    </row>
    <row r="117" spans="1:24">
      <c r="A117" s="103">
        <v>8</v>
      </c>
      <c r="B117" s="186"/>
      <c r="C117" s="187"/>
      <c r="D117" s="168"/>
      <c r="E117" s="168"/>
      <c r="F117" s="188"/>
      <c r="G117" s="168"/>
      <c r="H117" s="188"/>
      <c r="I117" s="168"/>
      <c r="J117" s="188"/>
      <c r="K117" s="168"/>
      <c r="L117" s="201"/>
      <c r="M117" s="201"/>
      <c r="N117" s="201"/>
      <c r="O117" s="201"/>
      <c r="P117" s="192"/>
      <c r="Q117" s="192"/>
      <c r="R117" s="192"/>
      <c r="S117" s="192"/>
      <c r="T117" s="192"/>
      <c r="U117" s="193"/>
      <c r="V117" s="193"/>
      <c r="W117" s="193"/>
      <c r="X117" s="193"/>
    </row>
    <row r="118" spans="1:24" ht="45.75" customHeight="1">
      <c r="A118" s="103">
        <v>9</v>
      </c>
      <c r="B118" s="206"/>
      <c r="C118" s="183"/>
      <c r="D118" s="168"/>
      <c r="E118" s="168"/>
      <c r="F118" s="183"/>
      <c r="G118" s="168"/>
      <c r="H118" s="183"/>
      <c r="I118" s="168"/>
      <c r="J118" s="183"/>
      <c r="K118" s="168"/>
      <c r="L118" s="207"/>
      <c r="M118" s="207"/>
      <c r="N118" s="207"/>
      <c r="O118" s="207"/>
      <c r="P118" s="208"/>
      <c r="Q118" s="209"/>
      <c r="R118" s="209"/>
      <c r="S118" s="209"/>
      <c r="T118" s="209"/>
      <c r="U118" s="185"/>
      <c r="V118" s="185"/>
      <c r="W118" s="185"/>
      <c r="X118" s="185"/>
    </row>
    <row r="119" spans="1:24">
      <c r="A119" s="103">
        <v>10</v>
      </c>
      <c r="B119" s="194"/>
      <c r="C119" s="188"/>
      <c r="D119" s="168"/>
      <c r="E119" s="168"/>
      <c r="F119" s="188"/>
      <c r="G119" s="168"/>
      <c r="H119" s="188"/>
      <c r="I119" s="168"/>
      <c r="J119" s="188"/>
      <c r="K119" s="168"/>
      <c r="L119" s="210"/>
      <c r="M119" s="210"/>
      <c r="N119" s="210"/>
      <c r="O119" s="210"/>
      <c r="P119" s="210"/>
      <c r="Q119" s="210"/>
      <c r="R119" s="210"/>
      <c r="S119" s="210"/>
      <c r="T119" s="210"/>
      <c r="U119" s="193"/>
      <c r="V119" s="193"/>
      <c r="W119" s="193"/>
      <c r="X119" s="193"/>
    </row>
    <row r="120" spans="1:24">
      <c r="A120" s="103">
        <v>11</v>
      </c>
      <c r="B120" s="194"/>
      <c r="C120" s="187"/>
      <c r="D120" s="168"/>
      <c r="E120" s="168"/>
      <c r="F120" s="188"/>
      <c r="G120" s="168"/>
      <c r="H120" s="188"/>
      <c r="I120" s="168"/>
      <c r="J120" s="188"/>
      <c r="K120" s="168"/>
      <c r="L120" s="210"/>
      <c r="M120" s="210"/>
      <c r="N120" s="210"/>
      <c r="O120" s="210"/>
      <c r="P120" s="191"/>
      <c r="Q120" s="191"/>
      <c r="R120" s="191"/>
      <c r="S120" s="191"/>
      <c r="T120" s="191"/>
      <c r="U120" s="193"/>
      <c r="V120" s="193"/>
      <c r="W120" s="193"/>
      <c r="X120" s="193"/>
    </row>
    <row r="121" spans="1:24">
      <c r="A121" s="103">
        <v>12</v>
      </c>
      <c r="B121" s="211"/>
      <c r="C121" s="212"/>
      <c r="D121" s="168"/>
      <c r="E121" s="168"/>
      <c r="F121" s="188"/>
      <c r="G121" s="168"/>
      <c r="H121" s="188"/>
      <c r="I121" s="168"/>
      <c r="J121" s="188"/>
      <c r="K121" s="168"/>
      <c r="L121" s="210"/>
      <c r="M121" s="210"/>
      <c r="N121" s="210"/>
      <c r="O121" s="210"/>
      <c r="P121" s="192"/>
      <c r="Q121" s="192"/>
      <c r="R121" s="192"/>
      <c r="S121" s="192"/>
      <c r="T121" s="192"/>
      <c r="U121" s="193"/>
      <c r="V121" s="193"/>
      <c r="W121" s="193"/>
      <c r="X121" s="193"/>
    </row>
    <row r="122" spans="1:24">
      <c r="A122" s="103">
        <v>13</v>
      </c>
      <c r="B122" s="211"/>
      <c r="C122" s="212"/>
      <c r="D122" s="168"/>
      <c r="E122" s="168"/>
      <c r="F122" s="188"/>
      <c r="G122" s="168"/>
      <c r="H122" s="188"/>
      <c r="I122" s="168"/>
      <c r="J122" s="188"/>
      <c r="K122" s="168"/>
      <c r="L122" s="213"/>
      <c r="M122" s="213"/>
      <c r="N122" s="213"/>
      <c r="O122" s="213"/>
      <c r="P122" s="213"/>
      <c r="Q122" s="213"/>
      <c r="R122" s="213"/>
      <c r="S122" s="213"/>
      <c r="T122" s="213"/>
      <c r="U122" s="193"/>
      <c r="V122" s="193"/>
      <c r="W122" s="193"/>
      <c r="X122" s="193"/>
    </row>
    <row r="123" spans="1:24">
      <c r="A123" s="103">
        <v>14</v>
      </c>
      <c r="B123" s="194"/>
      <c r="C123" s="187"/>
      <c r="D123" s="168"/>
      <c r="E123" s="168"/>
      <c r="F123" s="188"/>
      <c r="G123" s="168"/>
      <c r="H123" s="188"/>
      <c r="I123" s="168"/>
      <c r="J123" s="188"/>
      <c r="K123" s="168"/>
      <c r="L123" s="210"/>
      <c r="M123" s="210"/>
      <c r="N123" s="210"/>
      <c r="O123" s="210"/>
      <c r="P123" s="192"/>
      <c r="Q123" s="192"/>
      <c r="R123" s="192"/>
      <c r="S123" s="192"/>
      <c r="T123" s="192"/>
      <c r="U123" s="214"/>
      <c r="V123" s="214"/>
      <c r="W123" s="214"/>
      <c r="X123" s="214"/>
    </row>
    <row r="124" spans="1:24">
      <c r="A124" s="103">
        <v>15</v>
      </c>
      <c r="B124" s="194"/>
      <c r="C124" s="187"/>
      <c r="D124" s="168"/>
      <c r="E124" s="168"/>
      <c r="F124" s="188"/>
      <c r="G124" s="168"/>
      <c r="H124" s="188"/>
      <c r="I124" s="168"/>
      <c r="J124" s="188"/>
      <c r="K124" s="168"/>
      <c r="L124" s="213"/>
      <c r="M124" s="213"/>
      <c r="N124" s="213"/>
      <c r="O124" s="213"/>
      <c r="P124" s="213"/>
      <c r="Q124" s="213"/>
      <c r="R124" s="213"/>
      <c r="S124" s="213"/>
      <c r="T124" s="213"/>
      <c r="U124" s="193"/>
      <c r="V124" s="193"/>
      <c r="W124" s="193"/>
      <c r="X124" s="193"/>
    </row>
    <row r="125" spans="1:24">
      <c r="A125" s="103">
        <v>16</v>
      </c>
      <c r="B125" s="215"/>
      <c r="C125" s="212"/>
      <c r="D125" s="168"/>
      <c r="E125" s="168"/>
      <c r="F125" s="188"/>
      <c r="G125" s="168"/>
      <c r="H125" s="188"/>
      <c r="I125" s="168"/>
      <c r="J125" s="188"/>
      <c r="K125" s="168"/>
      <c r="L125" s="210"/>
      <c r="M125" s="210"/>
      <c r="N125" s="210"/>
      <c r="O125" s="210"/>
      <c r="P125" s="191"/>
      <c r="Q125" s="191"/>
      <c r="R125" s="191"/>
      <c r="S125" s="191"/>
      <c r="T125" s="191"/>
      <c r="U125" s="214"/>
      <c r="V125" s="214"/>
      <c r="W125" s="214"/>
      <c r="X125" s="214"/>
    </row>
    <row r="126" spans="1:24">
      <c r="A126" s="103">
        <v>17</v>
      </c>
      <c r="B126" s="211"/>
      <c r="C126" s="212"/>
      <c r="D126" s="168"/>
      <c r="E126" s="168"/>
      <c r="F126" s="188"/>
      <c r="G126" s="168"/>
      <c r="H126" s="188"/>
      <c r="I126" s="168"/>
      <c r="J126" s="188"/>
      <c r="K126" s="168"/>
      <c r="L126" s="213"/>
      <c r="M126" s="213"/>
      <c r="N126" s="213"/>
      <c r="O126" s="213"/>
      <c r="P126" s="213"/>
      <c r="Q126" s="213"/>
      <c r="R126" s="213"/>
      <c r="S126" s="213"/>
      <c r="T126" s="213"/>
      <c r="U126" s="214"/>
      <c r="V126" s="214"/>
      <c r="W126" s="214"/>
      <c r="X126" s="214"/>
    </row>
    <row r="127" spans="1:24">
      <c r="A127" s="103">
        <v>18</v>
      </c>
      <c r="B127" s="211"/>
      <c r="C127" s="212"/>
      <c r="D127" s="168"/>
      <c r="E127" s="168"/>
      <c r="F127" s="188"/>
      <c r="G127" s="168"/>
      <c r="H127" s="188"/>
      <c r="I127" s="168"/>
      <c r="J127" s="188"/>
      <c r="K127" s="168"/>
      <c r="L127" s="210"/>
      <c r="M127" s="210"/>
      <c r="N127" s="210"/>
      <c r="O127" s="210"/>
      <c r="P127" s="191"/>
      <c r="Q127" s="191"/>
      <c r="R127" s="191"/>
      <c r="S127" s="191"/>
      <c r="T127" s="191"/>
      <c r="U127" s="214"/>
      <c r="V127" s="214"/>
      <c r="W127" s="214"/>
      <c r="X127" s="214"/>
    </row>
    <row r="128" spans="1:24">
      <c r="A128" s="103">
        <v>19</v>
      </c>
      <c r="B128" s="216"/>
      <c r="C128" s="212"/>
      <c r="D128" s="168"/>
      <c r="E128" s="168"/>
      <c r="F128" s="188"/>
      <c r="G128" s="168"/>
      <c r="H128" s="188"/>
      <c r="I128" s="168"/>
      <c r="J128" s="188"/>
      <c r="K128" s="168"/>
      <c r="L128" s="210"/>
      <c r="M128" s="210"/>
      <c r="N128" s="210"/>
      <c r="O128" s="210"/>
      <c r="P128" s="191"/>
      <c r="Q128" s="191"/>
      <c r="R128" s="191"/>
      <c r="S128" s="191"/>
      <c r="T128" s="191"/>
      <c r="U128" s="214"/>
      <c r="V128" s="214"/>
      <c r="W128" s="214"/>
      <c r="X128" s="214"/>
    </row>
    <row r="129" spans="1:24">
      <c r="A129" s="103">
        <v>20</v>
      </c>
      <c r="B129" s="211"/>
      <c r="C129" s="212"/>
      <c r="D129" s="168"/>
      <c r="E129" s="168"/>
      <c r="F129" s="188"/>
      <c r="G129" s="168"/>
      <c r="H129" s="188"/>
      <c r="I129" s="168"/>
      <c r="J129" s="188"/>
      <c r="K129" s="168"/>
      <c r="L129" s="210"/>
      <c r="M129" s="210"/>
      <c r="N129" s="210"/>
      <c r="O129" s="210"/>
      <c r="P129" s="192"/>
      <c r="Q129" s="192"/>
      <c r="R129" s="192"/>
      <c r="S129" s="192"/>
      <c r="T129" s="192"/>
      <c r="U129" s="214"/>
      <c r="V129" s="214"/>
      <c r="W129" s="214"/>
      <c r="X129" s="214"/>
    </row>
    <row r="130" spans="1:24">
      <c r="A130" s="103">
        <v>21</v>
      </c>
      <c r="B130" s="217"/>
      <c r="C130" s="212"/>
      <c r="D130" s="168"/>
      <c r="E130" s="168"/>
      <c r="F130" s="188"/>
      <c r="G130" s="168"/>
      <c r="H130" s="188"/>
      <c r="I130" s="168"/>
      <c r="J130" s="188"/>
      <c r="K130" s="168"/>
      <c r="L130" s="210"/>
      <c r="M130" s="210"/>
      <c r="N130" s="210"/>
      <c r="O130" s="210"/>
      <c r="P130" s="218"/>
      <c r="Q130" s="218"/>
      <c r="R130" s="218"/>
      <c r="S130" s="218"/>
      <c r="T130" s="218"/>
      <c r="U130" s="193"/>
      <c r="V130" s="193"/>
      <c r="W130" s="193"/>
      <c r="X130" s="193"/>
    </row>
    <row r="131" spans="1:24">
      <c r="A131" s="103">
        <v>22</v>
      </c>
      <c r="B131" s="217"/>
      <c r="C131" s="212"/>
      <c r="D131" s="168"/>
      <c r="E131" s="168"/>
      <c r="F131" s="188"/>
      <c r="G131" s="168"/>
      <c r="H131" s="219"/>
      <c r="I131" s="168"/>
      <c r="J131" s="188"/>
      <c r="K131" s="168"/>
      <c r="L131" s="210"/>
      <c r="M131" s="210"/>
      <c r="N131" s="210"/>
      <c r="O131" s="210"/>
      <c r="P131" s="191"/>
      <c r="Q131" s="191"/>
      <c r="R131" s="191"/>
      <c r="S131" s="191"/>
      <c r="T131" s="191"/>
      <c r="U131" s="193"/>
      <c r="V131" s="193"/>
      <c r="W131" s="193"/>
      <c r="X131" s="193"/>
    </row>
    <row r="132" spans="1:24">
      <c r="A132" s="103">
        <v>23</v>
      </c>
      <c r="B132" s="217"/>
      <c r="C132" s="212"/>
      <c r="D132" s="168"/>
      <c r="E132" s="168"/>
      <c r="F132" s="188"/>
      <c r="G132" s="168"/>
      <c r="H132" s="219"/>
      <c r="I132" s="220"/>
      <c r="J132" s="188"/>
      <c r="K132" s="168"/>
      <c r="L132" s="210"/>
      <c r="M132" s="210"/>
      <c r="N132" s="210"/>
      <c r="O132" s="210"/>
      <c r="P132" s="191"/>
      <c r="Q132" s="191"/>
      <c r="R132" s="191"/>
      <c r="S132" s="191"/>
      <c r="T132" s="191"/>
      <c r="U132" s="193"/>
      <c r="V132" s="193"/>
      <c r="W132" s="193"/>
      <c r="X132" s="193"/>
    </row>
    <row r="133" spans="1:24">
      <c r="A133" s="103">
        <v>24</v>
      </c>
      <c r="B133" s="221"/>
      <c r="C133" s="222"/>
      <c r="D133" s="168"/>
      <c r="E133" s="168"/>
      <c r="F133" s="183"/>
      <c r="G133" s="168"/>
      <c r="H133" s="183"/>
      <c r="I133" s="168"/>
      <c r="J133" s="183"/>
      <c r="K133" s="168"/>
      <c r="L133" s="223"/>
      <c r="M133" s="223"/>
      <c r="N133" s="223"/>
      <c r="O133" s="223"/>
      <c r="P133" s="224"/>
      <c r="Q133" s="224"/>
      <c r="R133" s="224"/>
      <c r="S133" s="224"/>
      <c r="T133" s="224"/>
      <c r="U133" s="225"/>
      <c r="V133" s="225"/>
      <c r="W133" s="225"/>
      <c r="X133" s="225"/>
    </row>
    <row r="134" spans="1:24">
      <c r="A134" s="103">
        <v>25</v>
      </c>
      <c r="B134" s="217"/>
      <c r="C134" s="226"/>
      <c r="D134" s="168"/>
      <c r="E134" s="168"/>
      <c r="F134" s="227"/>
      <c r="G134" s="168"/>
      <c r="H134" s="227"/>
      <c r="I134" s="168"/>
      <c r="J134" s="227"/>
      <c r="K134" s="168"/>
      <c r="L134" s="228"/>
      <c r="M134" s="228"/>
      <c r="N134" s="228"/>
      <c r="O134" s="228"/>
      <c r="P134" s="228"/>
      <c r="Q134" s="228"/>
      <c r="R134" s="228"/>
      <c r="S134" s="228"/>
      <c r="T134" s="228"/>
      <c r="U134" s="193"/>
      <c r="V134" s="193"/>
      <c r="W134" s="193"/>
      <c r="X134" s="193"/>
    </row>
    <row r="135" spans="1:24">
      <c r="A135" s="103">
        <v>26</v>
      </c>
      <c r="B135" s="211"/>
      <c r="C135" s="226"/>
      <c r="D135" s="168"/>
      <c r="E135" s="168"/>
      <c r="F135" s="227"/>
      <c r="G135" s="168"/>
      <c r="H135" s="227"/>
      <c r="I135" s="168"/>
      <c r="J135" s="227"/>
      <c r="K135" s="168"/>
      <c r="L135" s="228"/>
      <c r="M135" s="201"/>
      <c r="N135" s="201"/>
      <c r="O135" s="201"/>
      <c r="P135" s="228"/>
      <c r="Q135" s="228"/>
      <c r="R135" s="228"/>
      <c r="S135" s="228"/>
      <c r="T135" s="228"/>
      <c r="U135" s="193"/>
      <c r="V135" s="193"/>
      <c r="W135" s="193"/>
      <c r="X135" s="193"/>
    </row>
    <row r="136" spans="1:24">
      <c r="A136" s="103">
        <v>27</v>
      </c>
      <c r="B136" s="211"/>
      <c r="C136" s="226"/>
      <c r="D136" s="168"/>
      <c r="E136" s="168"/>
      <c r="F136" s="227"/>
      <c r="G136" s="168"/>
      <c r="H136" s="227"/>
      <c r="I136" s="168"/>
      <c r="J136" s="227"/>
      <c r="K136" s="168"/>
      <c r="L136" s="228"/>
      <c r="M136" s="201"/>
      <c r="N136" s="201"/>
      <c r="O136" s="201"/>
      <c r="P136" s="228"/>
      <c r="Q136" s="228"/>
      <c r="R136" s="228"/>
      <c r="S136" s="228"/>
      <c r="T136" s="228"/>
      <c r="U136" s="193"/>
      <c r="V136" s="193"/>
      <c r="W136" s="193"/>
      <c r="X136" s="193"/>
    </row>
    <row r="137" spans="1:24">
      <c r="A137" s="103">
        <v>28</v>
      </c>
      <c r="B137" s="211"/>
      <c r="C137" s="226"/>
      <c r="D137" s="168"/>
      <c r="E137" s="168"/>
      <c r="F137" s="227"/>
      <c r="G137" s="168"/>
      <c r="H137" s="229"/>
      <c r="I137" s="168"/>
      <c r="J137" s="227"/>
      <c r="K137" s="168"/>
      <c r="L137" s="228"/>
      <c r="M137" s="228"/>
      <c r="N137" s="228"/>
      <c r="O137" s="228"/>
      <c r="P137" s="228"/>
      <c r="Q137" s="228"/>
      <c r="R137" s="228"/>
      <c r="S137" s="201"/>
      <c r="T137" s="201"/>
      <c r="U137" s="230"/>
      <c r="V137" s="230"/>
      <c r="W137" s="230"/>
      <c r="X137" s="230"/>
    </row>
    <row r="138" spans="1:24">
      <c r="A138" s="103">
        <v>29</v>
      </c>
      <c r="B138" s="211"/>
      <c r="C138" s="226"/>
      <c r="D138" s="168"/>
      <c r="E138" s="168"/>
      <c r="F138" s="227"/>
      <c r="G138" s="168"/>
      <c r="H138" s="227"/>
      <c r="I138" s="168"/>
      <c r="J138" s="227"/>
      <c r="K138" s="168"/>
      <c r="L138" s="228"/>
      <c r="M138" s="228"/>
      <c r="N138" s="228"/>
      <c r="O138" s="228"/>
      <c r="P138" s="228"/>
      <c r="Q138" s="228"/>
      <c r="R138" s="228"/>
      <c r="S138" s="201"/>
      <c r="T138" s="201"/>
      <c r="U138" s="230"/>
      <c r="V138" s="230"/>
      <c r="W138" s="230"/>
      <c r="X138" s="230"/>
    </row>
    <row r="139" spans="1:24">
      <c r="A139" s="103">
        <v>30</v>
      </c>
      <c r="B139" s="211"/>
      <c r="C139" s="229"/>
      <c r="D139" s="168"/>
      <c r="E139" s="168"/>
      <c r="F139" s="227"/>
      <c r="G139" s="168"/>
      <c r="H139" s="227"/>
      <c r="I139" s="168"/>
      <c r="J139" s="227"/>
      <c r="K139" s="168"/>
      <c r="L139" s="228"/>
      <c r="M139" s="228"/>
      <c r="N139" s="228"/>
      <c r="O139" s="228"/>
      <c r="P139" s="228"/>
      <c r="Q139" s="228"/>
      <c r="R139" s="228"/>
      <c r="S139" s="228"/>
      <c r="T139" s="228"/>
      <c r="U139" s="230"/>
      <c r="V139" s="230"/>
      <c r="W139" s="230"/>
      <c r="X139" s="230"/>
    </row>
    <row r="140" spans="1:24">
      <c r="A140" s="103">
        <v>31</v>
      </c>
      <c r="B140" s="216"/>
      <c r="C140" s="226"/>
      <c r="D140" s="168"/>
      <c r="E140" s="168"/>
      <c r="F140" s="227"/>
      <c r="G140" s="168"/>
      <c r="H140" s="229"/>
      <c r="I140" s="168"/>
      <c r="J140" s="227"/>
      <c r="K140" s="168"/>
      <c r="L140" s="231"/>
      <c r="M140" s="231"/>
      <c r="N140" s="231"/>
      <c r="O140" s="231"/>
      <c r="P140" s="231"/>
      <c r="Q140" s="231"/>
      <c r="R140" s="231"/>
      <c r="S140" s="231"/>
      <c r="T140" s="231"/>
      <c r="U140" s="232"/>
      <c r="V140" s="232"/>
      <c r="W140" s="232"/>
      <c r="X140" s="232"/>
    </row>
    <row r="141" spans="1:24">
      <c r="A141" s="103">
        <v>32</v>
      </c>
      <c r="B141" s="233"/>
      <c r="C141" s="234"/>
      <c r="D141" s="168"/>
      <c r="E141" s="168"/>
      <c r="F141" s="200"/>
      <c r="G141" s="168"/>
      <c r="H141" s="200"/>
      <c r="I141" s="168"/>
      <c r="J141" s="200"/>
      <c r="K141" s="168"/>
      <c r="L141" s="201"/>
      <c r="M141" s="201"/>
      <c r="N141" s="201"/>
      <c r="O141" s="201"/>
      <c r="P141" s="201"/>
      <c r="Q141" s="201"/>
      <c r="R141" s="201"/>
      <c r="S141" s="201"/>
      <c r="T141" s="201"/>
      <c r="U141" s="233"/>
      <c r="V141" s="232"/>
      <c r="W141" s="201"/>
      <c r="X141" s="232"/>
    </row>
    <row r="142" spans="1:24">
      <c r="A142" s="103">
        <v>33</v>
      </c>
      <c r="B142" s="235"/>
      <c r="C142" s="226"/>
      <c r="D142" s="168"/>
      <c r="E142" s="168"/>
      <c r="F142" s="227"/>
      <c r="G142" s="168"/>
      <c r="H142" s="229"/>
      <c r="I142" s="168"/>
      <c r="J142" s="227"/>
      <c r="K142" s="168"/>
      <c r="L142" s="201"/>
      <c r="M142" s="201"/>
      <c r="N142" s="201"/>
      <c r="O142" s="201"/>
      <c r="P142" s="192"/>
      <c r="Q142" s="192"/>
      <c r="R142" s="192"/>
      <c r="S142" s="192"/>
      <c r="T142" s="192"/>
      <c r="U142" s="236"/>
      <c r="V142" s="236"/>
      <c r="W142" s="236"/>
      <c r="X142" s="236"/>
    </row>
    <row r="143" spans="1:24">
      <c r="A143" s="40">
        <v>34</v>
      </c>
      <c r="B143" s="237"/>
      <c r="C143" s="199"/>
      <c r="D143" s="168"/>
      <c r="E143" s="168"/>
      <c r="F143" s="200"/>
      <c r="G143" s="168"/>
      <c r="H143" s="200"/>
      <c r="I143" s="168"/>
      <c r="J143" s="200"/>
      <c r="K143" s="168"/>
      <c r="L143" s="238"/>
      <c r="M143" s="238"/>
      <c r="N143" s="238"/>
      <c r="O143" s="238"/>
      <c r="P143" s="228"/>
      <c r="Q143" s="228"/>
      <c r="R143" s="228"/>
      <c r="S143" s="201"/>
      <c r="T143" s="201"/>
      <c r="U143" s="239"/>
      <c r="V143" s="239"/>
      <c r="W143" s="214"/>
      <c r="X143" s="239"/>
    </row>
    <row r="144" spans="1:24">
      <c r="A144" s="45"/>
      <c r="B144" s="240"/>
      <c r="C144" s="241"/>
      <c r="D144" s="168"/>
      <c r="E144" s="168"/>
      <c r="F144" s="242"/>
      <c r="G144" s="242"/>
      <c r="H144" s="243"/>
      <c r="I144" s="243"/>
      <c r="J144" s="242"/>
      <c r="K144" s="244"/>
      <c r="L144" s="179"/>
      <c r="M144" s="179"/>
      <c r="N144" s="179"/>
      <c r="O144" s="179"/>
      <c r="P144" s="179"/>
      <c r="Q144" s="179"/>
      <c r="R144" s="179"/>
      <c r="S144" s="179"/>
      <c r="T144" s="179"/>
      <c r="U144" s="239"/>
      <c r="V144" s="239"/>
      <c r="W144" s="239"/>
      <c r="X144" s="239"/>
    </row>
    <row r="145" spans="1:24">
      <c r="A145" s="45"/>
      <c r="B145" s="245"/>
      <c r="C145" s="169"/>
      <c r="D145" s="169"/>
      <c r="E145" s="169"/>
      <c r="F145" s="169"/>
      <c r="G145" s="169"/>
      <c r="H145" s="169"/>
      <c r="I145" s="169"/>
      <c r="J145" s="169"/>
      <c r="K145" s="169"/>
      <c r="L145" s="193"/>
      <c r="M145" s="193"/>
      <c r="N145" s="193"/>
      <c r="O145" s="193"/>
      <c r="P145" s="193"/>
      <c r="Q145" s="193"/>
      <c r="R145" s="193"/>
      <c r="S145" s="239"/>
      <c r="T145" s="239"/>
      <c r="U145" s="239"/>
      <c r="V145" s="239"/>
      <c r="W145" s="239"/>
      <c r="X145" s="239"/>
    </row>
    <row r="146" spans="1:24">
      <c r="A146" s="45"/>
      <c r="B146" s="245"/>
      <c r="C146" s="169"/>
      <c r="D146" s="169"/>
      <c r="E146" s="169"/>
      <c r="F146" s="169"/>
      <c r="G146" s="169"/>
      <c r="H146" s="169"/>
      <c r="I146" s="169"/>
      <c r="J146" s="169"/>
      <c r="K146" s="169"/>
      <c r="L146" s="193"/>
      <c r="M146" s="193"/>
      <c r="N146" s="193"/>
      <c r="O146" s="193"/>
      <c r="P146" s="193"/>
      <c r="Q146" s="193"/>
      <c r="R146" s="193"/>
      <c r="S146" s="239"/>
      <c r="T146" s="239"/>
      <c r="U146" s="246"/>
      <c r="V146" s="246"/>
      <c r="W146" s="246"/>
      <c r="X146" s="246"/>
    </row>
    <row r="147" spans="1:24">
      <c r="A147" s="45"/>
      <c r="B147" s="245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247"/>
      <c r="T147" s="247"/>
      <c r="U147" s="169"/>
      <c r="V147" s="169"/>
      <c r="W147" s="169"/>
      <c r="X147" s="169"/>
    </row>
    <row r="148" spans="1:24">
      <c r="A148" s="45"/>
      <c r="B148" s="245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247"/>
      <c r="T148" s="247"/>
      <c r="U148" s="169"/>
      <c r="V148" s="169"/>
      <c r="W148" s="169"/>
      <c r="X148" s="169"/>
    </row>
    <row r="149" spans="1:24">
      <c r="A149" s="47"/>
      <c r="B149" s="248"/>
      <c r="C149" s="249"/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249"/>
      <c r="P149" s="249"/>
      <c r="Q149" s="249"/>
      <c r="R149" s="249"/>
      <c r="S149" s="250"/>
      <c r="T149" s="250"/>
      <c r="U149" s="169"/>
      <c r="V149" s="169"/>
      <c r="W149" s="169"/>
      <c r="X149" s="169"/>
    </row>
    <row r="150" spans="1:24">
      <c r="A150" s="45"/>
      <c r="B150" s="245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247"/>
      <c r="T150" s="247"/>
      <c r="U150" s="171"/>
      <c r="V150" s="171"/>
      <c r="W150" s="171"/>
      <c r="X150" s="171"/>
    </row>
    <row r="151" spans="1:24" ht="30">
      <c r="A151" s="32"/>
      <c r="B151" s="251"/>
      <c r="C151" s="220"/>
      <c r="D151" s="220"/>
      <c r="E151" s="252"/>
      <c r="F151" s="168"/>
      <c r="G151" s="168"/>
      <c r="H151" s="168"/>
      <c r="I151" s="168"/>
      <c r="J151" s="168"/>
      <c r="K151" s="168"/>
      <c r="L151" s="168"/>
      <c r="M151" s="168"/>
      <c r="N151" s="168"/>
      <c r="O151" s="253"/>
      <c r="P151" s="253"/>
      <c r="Q151" s="253"/>
      <c r="R151" s="253"/>
      <c r="S151" s="253"/>
      <c r="T151" s="253"/>
      <c r="U151" s="169"/>
      <c r="V151" s="169"/>
      <c r="W151" s="169"/>
      <c r="X151" s="169"/>
    </row>
    <row r="152" spans="1:24" ht="30">
      <c r="A152" s="32"/>
      <c r="B152" s="220"/>
      <c r="C152" s="220"/>
      <c r="D152" s="220"/>
      <c r="E152" s="254"/>
      <c r="F152" s="254"/>
      <c r="G152" s="230"/>
      <c r="H152" s="230"/>
      <c r="I152" s="230"/>
      <c r="J152" s="230"/>
      <c r="K152" s="169"/>
      <c r="L152" s="169"/>
      <c r="M152" s="169"/>
      <c r="N152" s="169"/>
      <c r="O152" s="169"/>
      <c r="P152" s="169"/>
      <c r="Q152" s="169"/>
      <c r="R152" s="169"/>
      <c r="S152" s="247"/>
      <c r="T152" s="247"/>
      <c r="U152" s="169"/>
      <c r="V152" s="169"/>
      <c r="W152" s="169"/>
      <c r="X152" s="169"/>
    </row>
    <row r="153" spans="1:24" ht="30">
      <c r="A153" s="32"/>
      <c r="B153" s="220"/>
      <c r="C153" s="220"/>
      <c r="D153" s="220"/>
      <c r="E153" s="247"/>
      <c r="F153" s="247"/>
      <c r="G153" s="247"/>
      <c r="H153" s="254"/>
      <c r="I153" s="254"/>
      <c r="J153" s="169"/>
      <c r="K153" s="169"/>
      <c r="L153" s="169"/>
      <c r="M153" s="169"/>
      <c r="N153" s="247"/>
      <c r="O153" s="169"/>
      <c r="P153" s="169"/>
      <c r="Q153" s="169"/>
      <c r="R153" s="169"/>
      <c r="S153" s="247"/>
      <c r="T153" s="247"/>
      <c r="U153" s="169"/>
      <c r="V153" s="169"/>
      <c r="W153" s="169"/>
      <c r="X153" s="169"/>
    </row>
    <row r="154" spans="1:24" ht="30">
      <c r="A154" s="32"/>
      <c r="B154" s="220"/>
      <c r="C154" s="220"/>
      <c r="D154" s="220"/>
      <c r="E154" s="247"/>
      <c r="F154" s="247"/>
      <c r="G154" s="247"/>
      <c r="H154" s="196"/>
      <c r="I154" s="168"/>
      <c r="J154" s="173"/>
      <c r="K154" s="173"/>
      <c r="L154" s="173"/>
      <c r="M154" s="173"/>
      <c r="N154" s="247"/>
      <c r="O154" s="169"/>
      <c r="P154" s="169"/>
      <c r="Q154" s="169"/>
      <c r="R154" s="169"/>
      <c r="S154" s="247"/>
      <c r="T154" s="247"/>
      <c r="U154" s="169"/>
      <c r="V154" s="169"/>
      <c r="W154" s="169"/>
      <c r="X154" s="169"/>
    </row>
    <row r="155" spans="1:24" ht="30">
      <c r="A155" s="32"/>
      <c r="B155" s="220"/>
      <c r="C155" s="220"/>
      <c r="D155" s="220"/>
      <c r="E155" s="247"/>
      <c r="F155" s="247"/>
      <c r="G155" s="247"/>
      <c r="H155" s="196"/>
      <c r="I155" s="168"/>
      <c r="J155" s="173"/>
      <c r="K155" s="173"/>
      <c r="L155" s="173"/>
      <c r="M155" s="173"/>
      <c r="N155" s="247"/>
      <c r="O155" s="169"/>
      <c r="P155" s="169"/>
      <c r="Q155" s="169"/>
      <c r="R155" s="169"/>
      <c r="S155" s="247"/>
      <c r="T155" s="247"/>
      <c r="U155" s="169"/>
      <c r="V155" s="169"/>
      <c r="W155" s="169"/>
      <c r="X155" s="169"/>
    </row>
    <row r="156" spans="1:24" ht="30">
      <c r="A156" s="32"/>
      <c r="B156" s="220"/>
      <c r="C156" s="220"/>
      <c r="D156" s="220"/>
      <c r="E156" s="247"/>
      <c r="F156" s="247"/>
      <c r="G156" s="247"/>
      <c r="H156" s="196"/>
      <c r="I156" s="168"/>
      <c r="J156" s="173"/>
      <c r="K156" s="173"/>
      <c r="L156" s="173"/>
      <c r="M156" s="173"/>
      <c r="N156" s="247"/>
      <c r="O156" s="169"/>
      <c r="P156" s="169"/>
      <c r="Q156" s="169"/>
      <c r="R156" s="169"/>
      <c r="S156" s="247"/>
      <c r="T156" s="247"/>
      <c r="U156" s="247"/>
      <c r="V156" s="247"/>
      <c r="W156" s="247"/>
      <c r="X156" s="247"/>
    </row>
    <row r="157" spans="1:24" ht="30">
      <c r="A157" s="32"/>
      <c r="B157" s="220"/>
      <c r="C157" s="220"/>
      <c r="D157" s="220"/>
      <c r="E157" s="247"/>
      <c r="F157" s="247"/>
      <c r="G157" s="247"/>
      <c r="H157" s="196"/>
      <c r="I157" s="168"/>
      <c r="J157" s="173"/>
      <c r="K157" s="173"/>
      <c r="L157" s="173"/>
      <c r="M157" s="173"/>
      <c r="N157" s="247"/>
      <c r="O157" s="169"/>
      <c r="P157" s="169"/>
      <c r="Q157" s="169"/>
      <c r="R157" s="169"/>
      <c r="S157" s="247"/>
      <c r="T157" s="247"/>
      <c r="U157" s="247"/>
      <c r="V157" s="247"/>
      <c r="W157" s="247"/>
      <c r="X157" s="247"/>
    </row>
    <row r="158" spans="1:24" ht="30">
      <c r="A158" s="32"/>
      <c r="B158" s="220"/>
      <c r="C158" s="220"/>
      <c r="D158" s="220"/>
      <c r="E158" s="247"/>
      <c r="F158" s="247"/>
      <c r="G158" s="247"/>
      <c r="H158" s="196"/>
      <c r="I158" s="168"/>
      <c r="J158" s="253"/>
      <c r="K158" s="253"/>
      <c r="L158" s="173"/>
      <c r="M158" s="173"/>
      <c r="N158" s="247"/>
      <c r="O158" s="169"/>
      <c r="P158" s="169"/>
      <c r="Q158" s="169"/>
      <c r="R158" s="169"/>
      <c r="S158" s="247"/>
      <c r="T158" s="247"/>
      <c r="U158" s="247"/>
      <c r="V158" s="247"/>
      <c r="W158" s="247"/>
      <c r="X158" s="247"/>
    </row>
    <row r="159" spans="1:24" ht="30">
      <c r="A159" s="32"/>
      <c r="B159" s="220"/>
      <c r="C159" s="220"/>
      <c r="D159" s="220"/>
      <c r="E159" s="247"/>
      <c r="F159" s="247"/>
      <c r="G159" s="247"/>
      <c r="H159" s="196"/>
      <c r="I159" s="168"/>
      <c r="J159" s="247"/>
      <c r="K159" s="247"/>
      <c r="L159" s="173"/>
      <c r="M159" s="173"/>
      <c r="N159" s="247"/>
      <c r="O159" s="169"/>
      <c r="P159" s="169"/>
      <c r="Q159" s="169"/>
      <c r="R159" s="169"/>
      <c r="S159" s="247"/>
      <c r="T159" s="247"/>
      <c r="U159" s="247"/>
      <c r="V159" s="247"/>
      <c r="W159" s="247"/>
      <c r="X159" s="247"/>
    </row>
    <row r="160" spans="1:24" ht="30">
      <c r="A160" s="32"/>
      <c r="B160" s="220"/>
      <c r="C160" s="220"/>
      <c r="D160" s="220"/>
      <c r="E160" s="247"/>
      <c r="F160" s="247"/>
      <c r="G160" s="247"/>
      <c r="H160" s="169"/>
      <c r="I160" s="229"/>
      <c r="J160" s="253"/>
      <c r="K160" s="253"/>
      <c r="L160" s="253"/>
      <c r="M160" s="253"/>
      <c r="N160" s="247"/>
      <c r="O160" s="169"/>
      <c r="P160" s="169"/>
      <c r="Q160" s="169"/>
      <c r="R160" s="169"/>
      <c r="S160" s="247"/>
      <c r="T160" s="247"/>
      <c r="U160" s="247"/>
      <c r="V160" s="247"/>
      <c r="W160" s="247"/>
      <c r="X160" s="247"/>
    </row>
    <row r="161" spans="1:24">
      <c r="A161" s="33"/>
      <c r="B161" s="255"/>
      <c r="C161" s="169"/>
      <c r="D161" s="169"/>
      <c r="E161" s="169"/>
      <c r="F161" s="169"/>
      <c r="G161" s="169"/>
      <c r="H161" s="169"/>
      <c r="I161" s="168"/>
      <c r="J161" s="252"/>
      <c r="K161" s="168"/>
      <c r="L161" s="168"/>
      <c r="M161" s="253"/>
      <c r="N161" s="247"/>
      <c r="O161" s="169"/>
      <c r="P161" s="169"/>
      <c r="Q161" s="169"/>
      <c r="R161" s="169"/>
      <c r="S161" s="247"/>
      <c r="T161" s="247"/>
      <c r="U161" s="247"/>
      <c r="V161" s="247"/>
      <c r="W161" s="247"/>
      <c r="X161" s="247"/>
    </row>
    <row r="162" spans="1:24">
      <c r="A162" s="33"/>
      <c r="B162" s="255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247"/>
      <c r="T162" s="247"/>
      <c r="U162" s="247"/>
      <c r="V162" s="247"/>
      <c r="W162" s="247"/>
      <c r="X162" s="247"/>
    </row>
    <row r="163" spans="1:24">
      <c r="A163" s="35"/>
      <c r="B163" s="175"/>
      <c r="C163" s="168"/>
      <c r="D163" s="168"/>
      <c r="E163" s="186"/>
      <c r="F163" s="256"/>
      <c r="G163" s="257"/>
      <c r="H163" s="168"/>
      <c r="I163" s="256"/>
      <c r="J163" s="258"/>
      <c r="K163" s="168"/>
      <c r="L163" s="256"/>
      <c r="M163" s="259"/>
      <c r="N163" s="168"/>
      <c r="O163" s="169"/>
      <c r="P163" s="169"/>
      <c r="Q163" s="169"/>
      <c r="R163" s="169"/>
      <c r="S163" s="247"/>
      <c r="T163" s="247"/>
      <c r="U163" s="247"/>
      <c r="V163" s="247"/>
      <c r="W163" s="247"/>
      <c r="X163" s="247"/>
    </row>
    <row r="164" spans="1:24">
      <c r="A164" s="35"/>
      <c r="B164" s="175"/>
      <c r="C164" s="168"/>
      <c r="D164" s="168"/>
      <c r="E164" s="169"/>
      <c r="F164" s="260"/>
      <c r="G164" s="197"/>
      <c r="H164" s="168"/>
      <c r="I164" s="260"/>
      <c r="J164" s="229"/>
      <c r="K164" s="168"/>
      <c r="L164" s="169"/>
      <c r="M164" s="229"/>
      <c r="N164" s="168"/>
      <c r="O164" s="169"/>
      <c r="P164" s="169"/>
      <c r="Q164" s="169"/>
      <c r="R164" s="169"/>
      <c r="S164" s="247"/>
      <c r="T164" s="247"/>
      <c r="U164" s="247"/>
      <c r="V164" s="247"/>
      <c r="W164" s="247"/>
      <c r="X164" s="247"/>
    </row>
    <row r="165" spans="1:24">
      <c r="A165" s="62"/>
      <c r="B165" s="261"/>
      <c r="C165" s="262"/>
      <c r="D165" s="262"/>
      <c r="E165" s="262"/>
      <c r="F165" s="262"/>
      <c r="G165" s="262"/>
      <c r="H165" s="2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3"/>
      <c r="T165" s="263"/>
      <c r="U165" s="247"/>
      <c r="V165" s="247"/>
      <c r="W165" s="247"/>
      <c r="X165" s="247"/>
    </row>
    <row r="166" spans="1:24">
      <c r="A166" s="62"/>
      <c r="B166" s="261"/>
      <c r="C166" s="262"/>
      <c r="D166" s="262"/>
      <c r="E166" s="262"/>
      <c r="F166" s="262"/>
      <c r="G166" s="262"/>
      <c r="H166" s="2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3"/>
      <c r="T166" s="263"/>
      <c r="U166" s="247"/>
      <c r="V166" s="247"/>
      <c r="W166" s="247"/>
      <c r="X166" s="247"/>
    </row>
    <row r="167" spans="1:24">
      <c r="A167" s="57"/>
      <c r="B167" s="264"/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213"/>
      <c r="P167" s="213"/>
      <c r="Q167" s="213"/>
      <c r="R167" s="213"/>
      <c r="S167" s="213"/>
      <c r="T167" s="213"/>
      <c r="U167" s="247"/>
      <c r="V167" s="247"/>
      <c r="W167" s="247"/>
      <c r="X167" s="247"/>
    </row>
    <row r="168" spans="1:24">
      <c r="A168" s="58"/>
      <c r="B168" s="265"/>
      <c r="C168" s="227"/>
      <c r="D168" s="168"/>
      <c r="E168" s="230"/>
      <c r="F168" s="266"/>
      <c r="G168" s="168"/>
      <c r="H168" s="266"/>
      <c r="I168" s="168"/>
      <c r="J168" s="267"/>
      <c r="K168" s="268"/>
      <c r="L168" s="268"/>
      <c r="M168" s="188"/>
      <c r="N168" s="168"/>
      <c r="O168" s="269"/>
      <c r="P168" s="269"/>
      <c r="Q168" s="270"/>
      <c r="R168" s="220"/>
      <c r="S168" s="270"/>
      <c r="T168" s="220"/>
      <c r="U168" s="247"/>
      <c r="V168" s="247"/>
      <c r="W168" s="247"/>
      <c r="X168" s="247"/>
    </row>
    <row r="169" spans="1:24">
      <c r="A169" s="63"/>
      <c r="B169" s="271"/>
      <c r="C169" s="272"/>
      <c r="D169" s="168"/>
      <c r="E169" s="254"/>
      <c r="F169" s="259"/>
      <c r="G169" s="168"/>
      <c r="H169" s="259"/>
      <c r="I169" s="168"/>
      <c r="J169" s="254"/>
      <c r="K169" s="169"/>
      <c r="L169" s="254"/>
      <c r="M169" s="259"/>
      <c r="N169" s="168"/>
      <c r="O169" s="262"/>
      <c r="P169" s="262"/>
      <c r="Q169" s="269"/>
      <c r="R169" s="269"/>
      <c r="S169" s="263"/>
      <c r="T169" s="263"/>
      <c r="U169" s="247"/>
      <c r="V169" s="247"/>
      <c r="W169" s="247"/>
      <c r="X169" s="247"/>
    </row>
    <row r="170" spans="1:24">
      <c r="A170" s="63"/>
      <c r="B170" s="271"/>
      <c r="C170" s="272"/>
      <c r="D170" s="168"/>
      <c r="E170" s="254"/>
      <c r="F170" s="259"/>
      <c r="G170" s="168"/>
      <c r="H170" s="259"/>
      <c r="I170" s="168"/>
      <c r="J170" s="254"/>
      <c r="K170" s="254"/>
      <c r="L170" s="254"/>
      <c r="M170" s="259"/>
      <c r="N170" s="168"/>
      <c r="O170" s="262"/>
      <c r="P170" s="262"/>
      <c r="Q170" s="262"/>
      <c r="R170" s="262"/>
      <c r="S170" s="263"/>
      <c r="T170" s="263"/>
      <c r="U170" s="247"/>
      <c r="V170" s="247"/>
      <c r="W170" s="247"/>
      <c r="X170" s="247"/>
    </row>
    <row r="171" spans="1:24">
      <c r="A171" s="63"/>
      <c r="B171" s="271"/>
      <c r="C171" s="272"/>
      <c r="D171" s="168"/>
      <c r="E171" s="254"/>
      <c r="F171" s="259"/>
      <c r="G171" s="168"/>
      <c r="H171" s="259"/>
      <c r="I171" s="168"/>
      <c r="J171" s="254"/>
      <c r="K171" s="254"/>
      <c r="L171" s="254"/>
      <c r="M171" s="259"/>
      <c r="N171" s="168"/>
      <c r="O171" s="262"/>
      <c r="P171" s="262"/>
      <c r="Q171" s="262"/>
      <c r="R171" s="262"/>
      <c r="S171" s="263"/>
      <c r="T171" s="263"/>
      <c r="U171" s="247"/>
      <c r="V171" s="247"/>
      <c r="W171" s="247"/>
      <c r="X171" s="247"/>
    </row>
    <row r="172" spans="1:24">
      <c r="A172" s="62"/>
      <c r="B172" s="261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3"/>
      <c r="T172" s="263"/>
      <c r="U172" s="247"/>
      <c r="V172" s="247"/>
      <c r="W172" s="247"/>
      <c r="X172" s="247"/>
    </row>
    <row r="173" spans="1:24">
      <c r="A173" s="104"/>
      <c r="B173" s="273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213"/>
      <c r="P173" s="213"/>
      <c r="Q173" s="213"/>
      <c r="R173" s="213"/>
      <c r="S173" s="213"/>
      <c r="T173" s="213"/>
      <c r="U173" s="247"/>
      <c r="V173" s="247"/>
      <c r="W173" s="247"/>
      <c r="X173" s="247"/>
    </row>
    <row r="174" spans="1:24">
      <c r="A174" s="105"/>
      <c r="B174" s="274"/>
      <c r="C174" s="227"/>
      <c r="D174" s="168"/>
      <c r="E174" s="230"/>
      <c r="F174" s="266"/>
      <c r="G174" s="168"/>
      <c r="H174" s="266"/>
      <c r="I174" s="168"/>
      <c r="J174" s="267"/>
      <c r="K174" s="268"/>
      <c r="L174" s="268"/>
      <c r="M174" s="188"/>
      <c r="N174" s="168"/>
      <c r="O174" s="269"/>
      <c r="P174" s="269"/>
      <c r="Q174" s="270"/>
      <c r="R174" s="220"/>
      <c r="S174" s="270"/>
      <c r="T174" s="220"/>
      <c r="U174" s="247"/>
      <c r="V174" s="247"/>
      <c r="W174" s="247"/>
      <c r="X174" s="247"/>
    </row>
    <row r="175" spans="1:24">
      <c r="A175" s="106"/>
      <c r="B175" s="275"/>
      <c r="C175" s="227"/>
      <c r="D175" s="168"/>
      <c r="E175" s="254"/>
      <c r="F175" s="259"/>
      <c r="G175" s="168"/>
      <c r="H175" s="259"/>
      <c r="I175" s="168"/>
      <c r="J175" s="254"/>
      <c r="K175" s="254"/>
      <c r="L175" s="254"/>
      <c r="M175" s="259"/>
      <c r="N175" s="168"/>
      <c r="O175" s="262"/>
      <c r="P175" s="262"/>
      <c r="Q175" s="262"/>
      <c r="R175" s="262"/>
      <c r="S175" s="263"/>
      <c r="T175" s="263"/>
      <c r="U175" s="247"/>
      <c r="V175" s="247"/>
      <c r="W175" s="247"/>
      <c r="X175" s="247"/>
    </row>
    <row r="176" spans="1:24">
      <c r="A176" s="106"/>
      <c r="B176" s="275"/>
      <c r="C176" s="227"/>
      <c r="D176" s="168"/>
      <c r="E176" s="254"/>
      <c r="F176" s="259"/>
      <c r="G176" s="168"/>
      <c r="H176" s="259"/>
      <c r="I176" s="168"/>
      <c r="J176" s="254"/>
      <c r="K176" s="254"/>
      <c r="L176" s="254"/>
      <c r="M176" s="259"/>
      <c r="N176" s="168"/>
      <c r="O176" s="262"/>
      <c r="P176" s="262"/>
      <c r="Q176" s="262"/>
      <c r="R176" s="262"/>
      <c r="S176" s="263"/>
      <c r="T176" s="263"/>
      <c r="U176" s="247"/>
      <c r="V176" s="247"/>
      <c r="W176" s="247"/>
      <c r="X176" s="247"/>
    </row>
    <row r="177" spans="1:24">
      <c r="A177" s="106"/>
      <c r="B177" s="275"/>
      <c r="C177" s="227"/>
      <c r="D177" s="168"/>
      <c r="E177" s="254"/>
      <c r="F177" s="259"/>
      <c r="G177" s="168"/>
      <c r="H177" s="259"/>
      <c r="I177" s="168"/>
      <c r="J177" s="254"/>
      <c r="K177" s="254"/>
      <c r="L177" s="254"/>
      <c r="M177" s="259"/>
      <c r="N177" s="168"/>
      <c r="O177" s="262"/>
      <c r="P177" s="262"/>
      <c r="Q177" s="262"/>
      <c r="R177" s="262"/>
      <c r="S177" s="263"/>
      <c r="T177" s="263"/>
      <c r="U177" s="247"/>
      <c r="V177" s="247"/>
      <c r="W177" s="247"/>
      <c r="X177" s="247"/>
    </row>
    <row r="178" spans="1:24">
      <c r="A178" s="106"/>
      <c r="B178" s="275"/>
      <c r="C178" s="227"/>
      <c r="D178" s="168"/>
      <c r="E178" s="254"/>
      <c r="F178" s="259"/>
      <c r="G178" s="168"/>
      <c r="H178" s="259"/>
      <c r="I178" s="168"/>
      <c r="J178" s="254"/>
      <c r="K178" s="254"/>
      <c r="L178" s="254"/>
      <c r="M178" s="259"/>
      <c r="N178" s="168"/>
      <c r="O178" s="262"/>
      <c r="P178" s="262"/>
      <c r="Q178" s="269"/>
      <c r="R178" s="269"/>
      <c r="S178" s="263"/>
      <c r="T178" s="263"/>
      <c r="U178" s="247"/>
      <c r="V178" s="247"/>
      <c r="W178" s="247"/>
      <c r="X178" s="247"/>
    </row>
    <row r="179" spans="1:24">
      <c r="A179" s="106"/>
      <c r="B179" s="275"/>
      <c r="C179" s="227"/>
      <c r="D179" s="168"/>
      <c r="E179" s="254"/>
      <c r="F179" s="259"/>
      <c r="G179" s="168"/>
      <c r="H179" s="259"/>
      <c r="I179" s="168"/>
      <c r="J179" s="254"/>
      <c r="K179" s="254"/>
      <c r="L179" s="254"/>
      <c r="M179" s="259"/>
      <c r="N179" s="168"/>
      <c r="O179" s="262"/>
      <c r="P179" s="262"/>
      <c r="Q179" s="262"/>
      <c r="R179" s="262"/>
      <c r="S179" s="263"/>
      <c r="T179" s="263"/>
      <c r="U179" s="247"/>
      <c r="V179" s="247"/>
      <c r="W179" s="247"/>
      <c r="X179" s="247"/>
    </row>
    <row r="180" spans="1:24">
      <c r="A180" s="106"/>
      <c r="B180" s="275"/>
      <c r="C180" s="227"/>
      <c r="D180" s="168"/>
      <c r="E180" s="254"/>
      <c r="F180" s="259"/>
      <c r="G180" s="168"/>
      <c r="H180" s="259"/>
      <c r="I180" s="168"/>
      <c r="J180" s="254"/>
      <c r="K180" s="254"/>
      <c r="L180" s="254"/>
      <c r="M180" s="259"/>
      <c r="N180" s="168"/>
      <c r="O180" s="262"/>
      <c r="P180" s="262"/>
      <c r="Q180" s="262"/>
      <c r="R180" s="262"/>
      <c r="S180" s="263"/>
      <c r="T180" s="263"/>
      <c r="U180" s="247"/>
      <c r="V180" s="247"/>
      <c r="W180" s="247"/>
      <c r="X180" s="247"/>
    </row>
    <row r="181" spans="1:24">
      <c r="A181" s="106"/>
      <c r="B181" s="275"/>
      <c r="C181" s="227"/>
      <c r="D181" s="168"/>
      <c r="E181" s="254"/>
      <c r="F181" s="259"/>
      <c r="G181" s="168"/>
      <c r="H181" s="259"/>
      <c r="I181" s="168"/>
      <c r="J181" s="254"/>
      <c r="K181" s="254"/>
      <c r="L181" s="254"/>
      <c r="M181" s="259"/>
      <c r="N181" s="168"/>
      <c r="O181" s="262"/>
      <c r="P181" s="262"/>
      <c r="Q181" s="262"/>
      <c r="R181" s="262"/>
      <c r="S181" s="263"/>
      <c r="T181" s="263"/>
      <c r="U181" s="247"/>
      <c r="V181" s="247"/>
      <c r="W181" s="247"/>
      <c r="X181" s="247"/>
    </row>
    <row r="182" spans="1:24">
      <c r="A182" s="106"/>
      <c r="B182" s="275"/>
      <c r="C182" s="227"/>
      <c r="D182" s="168"/>
      <c r="E182" s="254"/>
      <c r="F182" s="259"/>
      <c r="G182" s="168"/>
      <c r="H182" s="259"/>
      <c r="I182" s="168"/>
      <c r="J182" s="254"/>
      <c r="K182" s="169"/>
      <c r="L182" s="169"/>
      <c r="M182" s="259"/>
      <c r="N182" s="168"/>
      <c r="O182" s="262"/>
      <c r="P182" s="262"/>
      <c r="Q182" s="269"/>
      <c r="R182" s="269"/>
      <c r="S182" s="263"/>
      <c r="T182" s="263"/>
      <c r="U182" s="247"/>
      <c r="V182" s="247"/>
      <c r="W182" s="247"/>
      <c r="X182" s="247"/>
    </row>
    <row r="183" spans="1:24">
      <c r="A183" s="106"/>
      <c r="B183" s="275"/>
      <c r="C183" s="227"/>
      <c r="D183" s="168"/>
      <c r="E183" s="254"/>
      <c r="F183" s="259"/>
      <c r="G183" s="168"/>
      <c r="H183" s="259"/>
      <c r="I183" s="168"/>
      <c r="J183" s="254"/>
      <c r="K183" s="254"/>
      <c r="L183" s="254"/>
      <c r="M183" s="259"/>
      <c r="N183" s="168"/>
      <c r="O183" s="262"/>
      <c r="P183" s="262"/>
      <c r="Q183" s="262"/>
      <c r="R183" s="262"/>
      <c r="S183" s="263"/>
      <c r="T183" s="263"/>
      <c r="U183" s="247"/>
      <c r="V183" s="247"/>
      <c r="W183" s="247"/>
      <c r="X183" s="247"/>
    </row>
    <row r="184" spans="1:24">
      <c r="A184" s="106"/>
      <c r="B184" s="275"/>
      <c r="C184" s="227"/>
      <c r="D184" s="168"/>
      <c r="E184" s="254"/>
      <c r="F184" s="259"/>
      <c r="G184" s="168"/>
      <c r="H184" s="259"/>
      <c r="I184" s="168"/>
      <c r="J184" s="254"/>
      <c r="K184" s="254"/>
      <c r="L184" s="254"/>
      <c r="M184" s="259"/>
      <c r="N184" s="168"/>
      <c r="O184" s="262"/>
      <c r="P184" s="262"/>
      <c r="Q184" s="262"/>
      <c r="R184" s="262"/>
      <c r="S184" s="263"/>
      <c r="T184" s="263"/>
      <c r="U184" s="247"/>
      <c r="V184" s="247"/>
      <c r="W184" s="247"/>
      <c r="X184" s="247"/>
    </row>
    <row r="185" spans="1:24">
      <c r="A185" s="106"/>
      <c r="B185" s="275"/>
      <c r="C185" s="227"/>
      <c r="D185" s="168"/>
      <c r="E185" s="254"/>
      <c r="F185" s="259"/>
      <c r="G185" s="168"/>
      <c r="H185" s="259"/>
      <c r="I185" s="168"/>
      <c r="J185" s="254"/>
      <c r="K185" s="254"/>
      <c r="L185" s="254"/>
      <c r="M185" s="259"/>
      <c r="N185" s="168"/>
      <c r="O185" s="262"/>
      <c r="P185" s="262"/>
      <c r="Q185" s="262"/>
      <c r="R185" s="262"/>
      <c r="S185" s="263"/>
      <c r="T185" s="263"/>
      <c r="U185" s="247"/>
      <c r="V185" s="247"/>
      <c r="W185" s="247"/>
      <c r="X185" s="247"/>
    </row>
    <row r="186" spans="1:24">
      <c r="A186" s="106"/>
      <c r="B186" s="275"/>
      <c r="C186" s="227"/>
      <c r="D186" s="168"/>
      <c r="E186" s="254"/>
      <c r="F186" s="259"/>
      <c r="G186" s="168"/>
      <c r="H186" s="259"/>
      <c r="I186" s="168"/>
      <c r="J186" s="254"/>
      <c r="K186" s="254"/>
      <c r="L186" s="254"/>
      <c r="M186" s="259"/>
      <c r="N186" s="168"/>
      <c r="O186" s="262"/>
      <c r="P186" s="262"/>
      <c r="Q186" s="262"/>
      <c r="R186" s="262"/>
      <c r="S186" s="263"/>
      <c r="T186" s="263"/>
      <c r="U186" s="247"/>
      <c r="V186" s="247"/>
      <c r="W186" s="247"/>
      <c r="X186" s="247"/>
    </row>
    <row r="187" spans="1:24">
      <c r="A187" s="106"/>
      <c r="B187" s="275"/>
      <c r="C187" s="227"/>
      <c r="D187" s="168"/>
      <c r="E187" s="254"/>
      <c r="F187" s="259"/>
      <c r="G187" s="168"/>
      <c r="H187" s="259"/>
      <c r="I187" s="168"/>
      <c r="J187" s="254"/>
      <c r="K187" s="169"/>
      <c r="L187" s="254"/>
      <c r="M187" s="259"/>
      <c r="N187" s="168"/>
      <c r="O187" s="262"/>
      <c r="P187" s="262"/>
      <c r="Q187" s="269"/>
      <c r="R187" s="269"/>
      <c r="S187" s="263"/>
      <c r="T187" s="263"/>
      <c r="U187" s="247"/>
      <c r="V187" s="247"/>
      <c r="W187" s="247"/>
      <c r="X187" s="247"/>
    </row>
    <row r="188" spans="1:24">
      <c r="A188" s="106"/>
      <c r="B188" s="275"/>
      <c r="C188" s="227"/>
      <c r="D188" s="168"/>
      <c r="E188" s="254"/>
      <c r="F188" s="259"/>
      <c r="G188" s="168"/>
      <c r="H188" s="259"/>
      <c r="I188" s="168"/>
      <c r="J188" s="254"/>
      <c r="K188" s="254"/>
      <c r="L188" s="254"/>
      <c r="M188" s="259"/>
      <c r="N188" s="168"/>
      <c r="O188" s="262"/>
      <c r="P188" s="262"/>
      <c r="Q188" s="262"/>
      <c r="R188" s="262"/>
      <c r="S188" s="263"/>
      <c r="T188" s="263"/>
      <c r="U188" s="247"/>
      <c r="V188" s="247"/>
      <c r="W188" s="247"/>
      <c r="X188" s="247"/>
    </row>
    <row r="189" spans="1:24">
      <c r="A189" s="106"/>
      <c r="B189" s="275"/>
      <c r="C189" s="227"/>
      <c r="D189" s="168"/>
      <c r="E189" s="254"/>
      <c r="F189" s="259"/>
      <c r="G189" s="168"/>
      <c r="H189" s="259"/>
      <c r="I189" s="168"/>
      <c r="J189" s="254"/>
      <c r="K189" s="254"/>
      <c r="L189" s="254"/>
      <c r="M189" s="259"/>
      <c r="N189" s="168"/>
      <c r="O189" s="262"/>
      <c r="P189" s="262"/>
      <c r="Q189" s="262"/>
      <c r="R189" s="262"/>
      <c r="S189" s="263"/>
      <c r="T189" s="263"/>
      <c r="U189" s="247"/>
      <c r="V189" s="247"/>
      <c r="W189" s="247"/>
      <c r="X189" s="247"/>
    </row>
    <row r="190" spans="1:24">
      <c r="A190" s="106"/>
      <c r="B190" s="275"/>
      <c r="C190" s="227"/>
      <c r="D190" s="168"/>
      <c r="E190" s="254"/>
      <c r="F190" s="259"/>
      <c r="G190" s="168"/>
      <c r="H190" s="259"/>
      <c r="I190" s="168"/>
      <c r="J190" s="254"/>
      <c r="K190" s="254"/>
      <c r="L190" s="254"/>
      <c r="M190" s="259"/>
      <c r="N190" s="168"/>
      <c r="O190" s="262"/>
      <c r="P190" s="262"/>
      <c r="Q190" s="262"/>
      <c r="R190" s="262"/>
      <c r="S190" s="263"/>
      <c r="T190" s="263"/>
      <c r="U190" s="247"/>
      <c r="V190" s="247"/>
      <c r="W190" s="247"/>
      <c r="X190" s="247"/>
    </row>
    <row r="191" spans="1:24">
      <c r="A191" s="106"/>
      <c r="B191" s="275"/>
      <c r="C191" s="227"/>
      <c r="D191" s="168"/>
      <c r="E191" s="254"/>
      <c r="F191" s="259"/>
      <c r="G191" s="168"/>
      <c r="H191" s="259"/>
      <c r="I191" s="168"/>
      <c r="J191" s="254"/>
      <c r="K191" s="254"/>
      <c r="L191" s="254"/>
      <c r="M191" s="259"/>
      <c r="N191" s="168"/>
      <c r="O191" s="262"/>
      <c r="P191" s="262"/>
      <c r="Q191" s="262"/>
      <c r="R191" s="262"/>
      <c r="S191" s="263"/>
      <c r="T191" s="263"/>
      <c r="U191" s="247"/>
      <c r="V191" s="247"/>
      <c r="W191" s="247"/>
      <c r="X191" s="247"/>
    </row>
    <row r="192" spans="1:24">
      <c r="A192" s="106"/>
      <c r="B192" s="275"/>
      <c r="C192" s="227"/>
      <c r="D192" s="168"/>
      <c r="E192" s="254"/>
      <c r="F192" s="259"/>
      <c r="G192" s="168"/>
      <c r="H192" s="259"/>
      <c r="I192" s="168"/>
      <c r="J192" s="254"/>
      <c r="K192" s="254"/>
      <c r="L192" s="254"/>
      <c r="M192" s="259"/>
      <c r="N192" s="168"/>
      <c r="O192" s="262"/>
      <c r="P192" s="262"/>
      <c r="Q192" s="262"/>
      <c r="R192" s="262"/>
      <c r="S192" s="263"/>
      <c r="T192" s="263"/>
      <c r="U192" s="247"/>
      <c r="V192" s="247"/>
      <c r="W192" s="247"/>
      <c r="X192" s="247"/>
    </row>
    <row r="193" spans="1:24">
      <c r="A193" s="106"/>
      <c r="B193" s="275"/>
      <c r="C193" s="227"/>
      <c r="D193" s="168"/>
      <c r="E193" s="254"/>
      <c r="F193" s="259"/>
      <c r="G193" s="168"/>
      <c r="H193" s="259"/>
      <c r="I193" s="168"/>
      <c r="J193" s="254"/>
      <c r="K193" s="254"/>
      <c r="L193" s="254"/>
      <c r="M193" s="259"/>
      <c r="N193" s="168"/>
      <c r="O193" s="262"/>
      <c r="P193" s="262"/>
      <c r="Q193" s="262"/>
      <c r="R193" s="262"/>
      <c r="S193" s="263"/>
      <c r="T193" s="263"/>
      <c r="U193" s="247"/>
      <c r="V193" s="247"/>
      <c r="W193" s="247"/>
      <c r="X193" s="247"/>
    </row>
    <row r="194" spans="1:24">
      <c r="A194" s="106"/>
      <c r="B194" s="275"/>
      <c r="C194" s="227"/>
      <c r="D194" s="168"/>
      <c r="E194" s="254"/>
      <c r="F194" s="259"/>
      <c r="G194" s="168"/>
      <c r="H194" s="259"/>
      <c r="I194" s="168"/>
      <c r="J194" s="254"/>
      <c r="K194" s="254"/>
      <c r="L194" s="254"/>
      <c r="M194" s="259"/>
      <c r="N194" s="168"/>
      <c r="O194" s="262"/>
      <c r="P194" s="262"/>
      <c r="Q194" s="262"/>
      <c r="R194" s="262"/>
      <c r="S194" s="263"/>
      <c r="T194" s="263"/>
      <c r="U194" s="247"/>
      <c r="V194" s="247"/>
      <c r="W194" s="247"/>
      <c r="X194" s="247"/>
    </row>
    <row r="195" spans="1:24">
      <c r="A195" s="107"/>
      <c r="B195" s="276"/>
      <c r="C195" s="254"/>
      <c r="D195" s="254"/>
      <c r="E195" s="254"/>
      <c r="F195" s="254"/>
      <c r="G195" s="254"/>
      <c r="H195" s="254"/>
      <c r="I195" s="254"/>
      <c r="J195" s="254"/>
      <c r="K195" s="254"/>
      <c r="L195" s="254"/>
      <c r="M195" s="254"/>
      <c r="N195" s="254"/>
      <c r="O195" s="262"/>
      <c r="P195" s="262"/>
      <c r="Q195" s="262"/>
      <c r="R195" s="262"/>
      <c r="S195" s="263"/>
      <c r="T195" s="263"/>
      <c r="U195" s="247"/>
      <c r="V195" s="247"/>
      <c r="W195" s="247"/>
      <c r="X195" s="247"/>
    </row>
    <row r="196" spans="1:24">
      <c r="A196" s="108"/>
      <c r="B196" s="277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213"/>
      <c r="P196" s="213"/>
      <c r="Q196" s="213"/>
      <c r="R196" s="213"/>
      <c r="S196" s="213"/>
      <c r="T196" s="213"/>
      <c r="U196" s="247"/>
      <c r="V196" s="247"/>
      <c r="W196" s="247"/>
      <c r="X196" s="247"/>
    </row>
    <row r="197" spans="1:24">
      <c r="A197" s="109"/>
      <c r="B197" s="265"/>
      <c r="C197" s="227"/>
      <c r="D197" s="168"/>
      <c r="E197" s="230"/>
      <c r="F197" s="266"/>
      <c r="G197" s="168"/>
      <c r="H197" s="266"/>
      <c r="I197" s="168"/>
      <c r="J197" s="267"/>
      <c r="K197" s="268"/>
      <c r="L197" s="268"/>
      <c r="M197" s="188"/>
      <c r="N197" s="168"/>
      <c r="O197" s="269"/>
      <c r="P197" s="269"/>
      <c r="Q197" s="270"/>
      <c r="R197" s="220"/>
      <c r="S197" s="270"/>
      <c r="T197" s="220"/>
      <c r="U197" s="247"/>
      <c r="V197" s="247"/>
      <c r="W197" s="247"/>
      <c r="X197" s="247"/>
    </row>
    <row r="198" spans="1:24">
      <c r="A198" s="106"/>
      <c r="B198" s="275"/>
      <c r="C198" s="227"/>
      <c r="D198" s="168"/>
      <c r="E198" s="254"/>
      <c r="F198" s="259"/>
      <c r="G198" s="168"/>
      <c r="H198" s="259"/>
      <c r="I198" s="168"/>
      <c r="J198" s="254"/>
      <c r="K198" s="254"/>
      <c r="L198" s="254"/>
      <c r="M198" s="259"/>
      <c r="N198" s="168"/>
      <c r="O198" s="262"/>
      <c r="P198" s="262"/>
      <c r="Q198" s="262"/>
      <c r="R198" s="262"/>
      <c r="S198" s="263"/>
      <c r="T198" s="263"/>
      <c r="U198" s="247"/>
      <c r="V198" s="247"/>
      <c r="W198" s="247"/>
      <c r="X198" s="247"/>
    </row>
    <row r="199" spans="1:24">
      <c r="A199" s="106"/>
      <c r="B199" s="275"/>
      <c r="C199" s="227"/>
      <c r="D199" s="168"/>
      <c r="E199" s="254"/>
      <c r="F199" s="259"/>
      <c r="G199" s="168"/>
      <c r="H199" s="259"/>
      <c r="I199" s="168"/>
      <c r="J199" s="254"/>
      <c r="K199" s="254"/>
      <c r="L199" s="254"/>
      <c r="M199" s="259"/>
      <c r="N199" s="168"/>
      <c r="O199" s="262"/>
      <c r="P199" s="262"/>
      <c r="Q199" s="262"/>
      <c r="R199" s="262"/>
      <c r="S199" s="263"/>
      <c r="T199" s="263"/>
      <c r="U199" s="247"/>
      <c r="V199" s="247"/>
      <c r="W199" s="247"/>
      <c r="X199" s="247"/>
    </row>
    <row r="200" spans="1:24">
      <c r="A200" s="106"/>
      <c r="B200" s="275"/>
      <c r="C200" s="227"/>
      <c r="D200" s="168"/>
      <c r="E200" s="254"/>
      <c r="F200" s="259"/>
      <c r="G200" s="168"/>
      <c r="H200" s="259"/>
      <c r="I200" s="168"/>
      <c r="J200" s="254"/>
      <c r="K200" s="254"/>
      <c r="L200" s="254"/>
      <c r="M200" s="259"/>
      <c r="N200" s="168"/>
      <c r="O200" s="262"/>
      <c r="P200" s="262"/>
      <c r="Q200" s="262"/>
      <c r="R200" s="262"/>
      <c r="S200" s="263"/>
      <c r="T200" s="263"/>
      <c r="U200" s="247"/>
      <c r="V200" s="247"/>
      <c r="W200" s="247"/>
      <c r="X200" s="247"/>
    </row>
    <row r="201" spans="1:24">
      <c r="A201" s="106"/>
      <c r="B201" s="275"/>
      <c r="C201" s="227"/>
      <c r="D201" s="168"/>
      <c r="E201" s="254"/>
      <c r="F201" s="259"/>
      <c r="G201" s="168"/>
      <c r="H201" s="259"/>
      <c r="I201" s="168"/>
      <c r="J201" s="254"/>
      <c r="K201" s="254"/>
      <c r="L201" s="254"/>
      <c r="M201" s="259"/>
      <c r="N201" s="168"/>
      <c r="O201" s="262"/>
      <c r="P201" s="262"/>
      <c r="Q201" s="262"/>
      <c r="R201" s="262"/>
      <c r="S201" s="263"/>
      <c r="T201" s="263"/>
      <c r="U201" s="247"/>
      <c r="V201" s="247"/>
      <c r="W201" s="247"/>
      <c r="X201" s="247"/>
    </row>
    <row r="202" spans="1:24">
      <c r="A202" s="106"/>
      <c r="B202" s="275"/>
      <c r="C202" s="227"/>
      <c r="D202" s="168"/>
      <c r="E202" s="254"/>
      <c r="F202" s="259"/>
      <c r="G202" s="168"/>
      <c r="H202" s="259"/>
      <c r="I202" s="168"/>
      <c r="J202" s="254"/>
      <c r="K202" s="254"/>
      <c r="L202" s="254"/>
      <c r="M202" s="259"/>
      <c r="N202" s="168"/>
      <c r="O202" s="262"/>
      <c r="P202" s="262"/>
      <c r="Q202" s="262"/>
      <c r="R202" s="262"/>
      <c r="S202" s="263"/>
      <c r="T202" s="263"/>
      <c r="U202" s="247"/>
      <c r="V202" s="247"/>
      <c r="W202" s="247"/>
      <c r="X202" s="247"/>
    </row>
    <row r="203" spans="1:24">
      <c r="A203" s="106"/>
      <c r="B203" s="275"/>
      <c r="C203" s="227"/>
      <c r="D203" s="168"/>
      <c r="E203" s="254"/>
      <c r="F203" s="259"/>
      <c r="G203" s="168"/>
      <c r="H203" s="259"/>
      <c r="I203" s="168"/>
      <c r="J203" s="254"/>
      <c r="K203" s="169"/>
      <c r="L203" s="278"/>
      <c r="M203" s="259"/>
      <c r="N203" s="168"/>
      <c r="O203" s="262"/>
      <c r="P203" s="262"/>
      <c r="Q203" s="262"/>
      <c r="R203" s="262"/>
      <c r="S203" s="263"/>
      <c r="T203" s="263"/>
      <c r="U203" s="247"/>
      <c r="V203" s="247"/>
      <c r="W203" s="247"/>
      <c r="X203" s="247"/>
    </row>
    <row r="204" spans="1:24">
      <c r="A204" s="106"/>
      <c r="B204" s="275"/>
      <c r="C204" s="227"/>
      <c r="D204" s="168"/>
      <c r="E204" s="254"/>
      <c r="F204" s="259"/>
      <c r="G204" s="168"/>
      <c r="H204" s="259"/>
      <c r="I204" s="168"/>
      <c r="J204" s="254"/>
      <c r="K204" s="254"/>
      <c r="L204" s="254"/>
      <c r="M204" s="259"/>
      <c r="N204" s="168"/>
      <c r="O204" s="262"/>
      <c r="P204" s="262"/>
      <c r="Q204" s="262"/>
      <c r="R204" s="262"/>
      <c r="S204" s="263"/>
      <c r="T204" s="263"/>
      <c r="U204" s="247"/>
      <c r="V204" s="247"/>
      <c r="W204" s="247"/>
      <c r="X204" s="247"/>
    </row>
    <row r="205" spans="1:24">
      <c r="A205" s="106"/>
      <c r="B205" s="275"/>
      <c r="C205" s="227"/>
      <c r="D205" s="168"/>
      <c r="E205" s="254"/>
      <c r="F205" s="259"/>
      <c r="G205" s="168"/>
      <c r="H205" s="259"/>
      <c r="I205" s="168"/>
      <c r="J205" s="254"/>
      <c r="K205" s="254"/>
      <c r="L205" s="254"/>
      <c r="M205" s="259"/>
      <c r="N205" s="168"/>
      <c r="O205" s="262"/>
      <c r="P205" s="262"/>
      <c r="Q205" s="262"/>
      <c r="R205" s="262"/>
      <c r="S205" s="263"/>
      <c r="T205" s="263"/>
      <c r="U205" s="247"/>
      <c r="V205" s="247"/>
      <c r="W205" s="247"/>
      <c r="X205" s="247"/>
    </row>
    <row r="206" spans="1:24">
      <c r="A206" s="106"/>
      <c r="B206" s="275"/>
      <c r="C206" s="227"/>
      <c r="D206" s="168"/>
      <c r="E206" s="254"/>
      <c r="F206" s="259"/>
      <c r="G206" s="168"/>
      <c r="H206" s="259"/>
      <c r="I206" s="168"/>
      <c r="J206" s="254"/>
      <c r="K206" s="254"/>
      <c r="L206" s="254"/>
      <c r="M206" s="259"/>
      <c r="N206" s="168"/>
      <c r="O206" s="262"/>
      <c r="P206" s="262"/>
      <c r="Q206" s="262"/>
      <c r="R206" s="262"/>
      <c r="S206" s="263"/>
      <c r="T206" s="263"/>
      <c r="U206" s="247"/>
      <c r="V206" s="247"/>
      <c r="W206" s="247"/>
      <c r="X206" s="247"/>
    </row>
    <row r="207" spans="1:24">
      <c r="A207" s="106"/>
      <c r="B207" s="275"/>
      <c r="C207" s="227"/>
      <c r="D207" s="168"/>
      <c r="E207" s="254"/>
      <c r="F207" s="259"/>
      <c r="G207" s="168"/>
      <c r="H207" s="259"/>
      <c r="I207" s="168"/>
      <c r="J207" s="254"/>
      <c r="K207" s="254"/>
      <c r="L207" s="254"/>
      <c r="M207" s="259"/>
      <c r="N207" s="168"/>
      <c r="O207" s="262"/>
      <c r="P207" s="262"/>
      <c r="Q207" s="262"/>
      <c r="R207" s="262"/>
      <c r="S207" s="263"/>
      <c r="T207" s="263"/>
      <c r="U207" s="247"/>
      <c r="V207" s="247"/>
      <c r="W207" s="247"/>
      <c r="X207" s="247"/>
    </row>
    <row r="208" spans="1:24">
      <c r="A208" s="106"/>
      <c r="B208" s="275"/>
      <c r="C208" s="227"/>
      <c r="D208" s="168"/>
      <c r="E208" s="254"/>
      <c r="F208" s="259"/>
      <c r="G208" s="168"/>
      <c r="H208" s="259"/>
      <c r="I208" s="168"/>
      <c r="J208" s="254"/>
      <c r="K208" s="254"/>
      <c r="L208" s="254"/>
      <c r="M208" s="259"/>
      <c r="N208" s="168"/>
      <c r="O208" s="262"/>
      <c r="P208" s="262"/>
      <c r="Q208" s="262"/>
      <c r="R208" s="262"/>
      <c r="S208" s="263"/>
      <c r="T208" s="263"/>
      <c r="U208" s="247"/>
      <c r="V208" s="247"/>
      <c r="W208" s="247"/>
      <c r="X208" s="247"/>
    </row>
    <row r="209" spans="1:24">
      <c r="A209" s="106"/>
      <c r="B209" s="275"/>
      <c r="C209" s="227"/>
      <c r="D209" s="168"/>
      <c r="E209" s="254"/>
      <c r="F209" s="259"/>
      <c r="G209" s="168"/>
      <c r="H209" s="259"/>
      <c r="I209" s="168"/>
      <c r="J209" s="254"/>
      <c r="K209" s="254"/>
      <c r="L209" s="254"/>
      <c r="M209" s="259"/>
      <c r="N209" s="168"/>
      <c r="O209" s="262"/>
      <c r="P209" s="262"/>
      <c r="Q209" s="262"/>
      <c r="R209" s="262"/>
      <c r="S209" s="263"/>
      <c r="T209" s="263"/>
      <c r="U209" s="247"/>
      <c r="V209" s="247"/>
      <c r="W209" s="247"/>
      <c r="X209" s="247"/>
    </row>
    <row r="210" spans="1:24">
      <c r="A210" s="106"/>
      <c r="B210" s="275"/>
      <c r="C210" s="227"/>
      <c r="D210" s="168"/>
      <c r="E210" s="254"/>
      <c r="F210" s="259"/>
      <c r="G210" s="168"/>
      <c r="H210" s="259"/>
      <c r="I210" s="168"/>
      <c r="J210" s="254"/>
      <c r="K210" s="254"/>
      <c r="L210" s="254"/>
      <c r="M210" s="259"/>
      <c r="N210" s="168"/>
      <c r="O210" s="262"/>
      <c r="P210" s="262"/>
      <c r="Q210" s="269"/>
      <c r="R210" s="269"/>
      <c r="S210" s="263"/>
      <c r="T210" s="263"/>
      <c r="U210" s="247"/>
      <c r="V210" s="247"/>
      <c r="W210" s="247"/>
      <c r="X210" s="247"/>
    </row>
    <row r="211" spans="1:24">
      <c r="A211" s="62"/>
      <c r="B211" s="261"/>
      <c r="C211" s="262"/>
      <c r="D211" s="262"/>
      <c r="E211" s="262"/>
      <c r="F211" s="262"/>
      <c r="G211" s="262"/>
      <c r="H211" s="2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3"/>
      <c r="T211" s="263"/>
      <c r="U211" s="247"/>
      <c r="V211" s="247"/>
      <c r="W211" s="247"/>
      <c r="X211" s="247"/>
    </row>
    <row r="212" spans="1:24">
      <c r="A212" s="57"/>
      <c r="B212" s="264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213"/>
      <c r="P212" s="213"/>
      <c r="Q212" s="213"/>
      <c r="R212" s="213"/>
      <c r="S212" s="213"/>
      <c r="T212" s="213"/>
      <c r="U212" s="247"/>
      <c r="V212" s="247"/>
      <c r="W212" s="247"/>
      <c r="X212" s="247"/>
    </row>
    <row r="213" spans="1:24">
      <c r="A213" s="58"/>
      <c r="B213" s="265"/>
      <c r="C213" s="227"/>
      <c r="D213" s="168"/>
      <c r="E213" s="230"/>
      <c r="F213" s="266"/>
      <c r="G213" s="168"/>
      <c r="H213" s="266"/>
      <c r="I213" s="168"/>
      <c r="J213" s="267"/>
      <c r="K213" s="268"/>
      <c r="L213" s="268"/>
      <c r="M213" s="188"/>
      <c r="N213" s="168"/>
      <c r="O213" s="269"/>
      <c r="P213" s="269"/>
      <c r="Q213" s="270"/>
      <c r="R213" s="220"/>
      <c r="S213" s="270"/>
      <c r="T213" s="220"/>
      <c r="U213" s="247"/>
      <c r="V213" s="247"/>
      <c r="W213" s="247"/>
      <c r="X213" s="247"/>
    </row>
    <row r="214" spans="1:24">
      <c r="A214" s="63"/>
      <c r="B214" s="279"/>
      <c r="C214" s="272"/>
      <c r="D214" s="168"/>
      <c r="E214" s="262"/>
      <c r="F214" s="280"/>
      <c r="G214" s="168"/>
      <c r="H214" s="280"/>
      <c r="I214" s="168"/>
      <c r="J214" s="262"/>
      <c r="K214" s="262"/>
      <c r="L214" s="262"/>
      <c r="M214" s="280"/>
      <c r="N214" s="168"/>
      <c r="O214" s="262"/>
      <c r="P214" s="262"/>
      <c r="Q214" s="262"/>
      <c r="R214" s="262"/>
      <c r="S214" s="263"/>
      <c r="T214" s="263"/>
      <c r="U214" s="247"/>
      <c r="V214" s="247"/>
      <c r="W214" s="247"/>
      <c r="X214" s="247"/>
    </row>
    <row r="215" spans="1:24">
      <c r="A215" s="63"/>
      <c r="B215" s="279"/>
      <c r="C215" s="272"/>
      <c r="D215" s="168"/>
      <c r="E215" s="262"/>
      <c r="F215" s="280"/>
      <c r="G215" s="168"/>
      <c r="H215" s="280"/>
      <c r="I215" s="168"/>
      <c r="J215" s="262"/>
      <c r="K215" s="262"/>
      <c r="L215" s="262"/>
      <c r="M215" s="280"/>
      <c r="N215" s="168"/>
      <c r="O215" s="262"/>
      <c r="P215" s="262"/>
      <c r="Q215" s="262"/>
      <c r="R215" s="262"/>
      <c r="S215" s="263"/>
      <c r="T215" s="263"/>
      <c r="U215" s="247"/>
      <c r="V215" s="247"/>
      <c r="W215" s="247"/>
      <c r="X215" s="247"/>
    </row>
    <row r="216" spans="1:24">
      <c r="A216" s="63"/>
      <c r="B216" s="279"/>
      <c r="C216" s="272"/>
      <c r="D216" s="168"/>
      <c r="E216" s="262"/>
      <c r="F216" s="280"/>
      <c r="G216" s="168"/>
      <c r="H216" s="280"/>
      <c r="I216" s="168"/>
      <c r="J216" s="262"/>
      <c r="K216" s="262"/>
      <c r="L216" s="262"/>
      <c r="M216" s="280"/>
      <c r="N216" s="168"/>
      <c r="O216" s="262"/>
      <c r="P216" s="262"/>
      <c r="Q216" s="262"/>
      <c r="R216" s="262"/>
      <c r="S216" s="263"/>
      <c r="T216" s="263"/>
      <c r="U216" s="247"/>
      <c r="V216" s="247"/>
      <c r="W216" s="247"/>
      <c r="X216" s="247"/>
    </row>
    <row r="217" spans="1:24">
      <c r="A217" s="63"/>
      <c r="B217" s="279"/>
      <c r="C217" s="272"/>
      <c r="D217" s="168"/>
      <c r="E217" s="262"/>
      <c r="F217" s="280"/>
      <c r="G217" s="168"/>
      <c r="H217" s="280"/>
      <c r="I217" s="168"/>
      <c r="J217" s="262"/>
      <c r="K217" s="262"/>
      <c r="L217" s="262"/>
      <c r="M217" s="280"/>
      <c r="N217" s="168"/>
      <c r="O217" s="262"/>
      <c r="P217" s="262"/>
      <c r="Q217" s="262"/>
      <c r="R217" s="262"/>
      <c r="S217" s="263"/>
      <c r="T217" s="263"/>
      <c r="U217" s="247"/>
      <c r="V217" s="247"/>
      <c r="W217" s="247"/>
      <c r="X217" s="247"/>
    </row>
    <row r="218" spans="1:24">
      <c r="A218" s="63"/>
      <c r="B218" s="279"/>
      <c r="C218" s="272"/>
      <c r="D218" s="168"/>
      <c r="E218" s="262"/>
      <c r="F218" s="280"/>
      <c r="G218" s="168"/>
      <c r="H218" s="280"/>
      <c r="I218" s="168"/>
      <c r="J218" s="262"/>
      <c r="K218" s="262"/>
      <c r="L218" s="262"/>
      <c r="M218" s="280"/>
      <c r="N218" s="168"/>
      <c r="O218" s="262"/>
      <c r="P218" s="262"/>
      <c r="Q218" s="262"/>
      <c r="R218" s="262"/>
      <c r="S218" s="263"/>
      <c r="T218" s="263"/>
      <c r="U218" s="247"/>
      <c r="V218" s="247"/>
      <c r="W218" s="247"/>
      <c r="X218" s="247"/>
    </row>
    <row r="219" spans="1:24">
      <c r="A219" s="63"/>
      <c r="B219" s="279"/>
      <c r="C219" s="272"/>
      <c r="D219" s="168"/>
      <c r="E219" s="262"/>
      <c r="F219" s="280"/>
      <c r="G219" s="168"/>
      <c r="H219" s="280"/>
      <c r="I219" s="168"/>
      <c r="J219" s="262"/>
      <c r="K219" s="262"/>
      <c r="L219" s="262"/>
      <c r="M219" s="280"/>
      <c r="N219" s="168"/>
      <c r="O219" s="262"/>
      <c r="P219" s="262"/>
      <c r="Q219" s="262"/>
      <c r="R219" s="262"/>
      <c r="S219" s="263"/>
      <c r="T219" s="263"/>
      <c r="U219" s="247"/>
      <c r="V219" s="247"/>
      <c r="W219" s="247"/>
      <c r="X219" s="247"/>
    </row>
    <row r="220" spans="1:24">
      <c r="A220" s="63"/>
      <c r="B220" s="279"/>
      <c r="C220" s="272"/>
      <c r="D220" s="168"/>
      <c r="E220" s="262"/>
      <c r="F220" s="280"/>
      <c r="G220" s="168"/>
      <c r="H220" s="280"/>
      <c r="I220" s="168"/>
      <c r="J220" s="262"/>
      <c r="K220" s="262"/>
      <c r="L220" s="262"/>
      <c r="M220" s="280"/>
      <c r="N220" s="168"/>
      <c r="O220" s="262"/>
      <c r="P220" s="262"/>
      <c r="Q220" s="262"/>
      <c r="R220" s="262"/>
      <c r="S220" s="263"/>
      <c r="T220" s="263"/>
      <c r="U220" s="247"/>
      <c r="V220" s="247"/>
      <c r="W220" s="247"/>
      <c r="X220" s="247"/>
    </row>
    <row r="221" spans="1:24">
      <c r="A221" s="63"/>
      <c r="B221" s="279"/>
      <c r="C221" s="272"/>
      <c r="D221" s="168"/>
      <c r="E221" s="262"/>
      <c r="F221" s="280"/>
      <c r="G221" s="168"/>
      <c r="H221" s="280"/>
      <c r="I221" s="168"/>
      <c r="J221" s="262"/>
      <c r="K221" s="262"/>
      <c r="L221" s="262"/>
      <c r="M221" s="280"/>
      <c r="N221" s="168"/>
      <c r="O221" s="262"/>
      <c r="P221" s="262"/>
      <c r="Q221" s="262"/>
      <c r="R221" s="262"/>
      <c r="S221" s="263"/>
      <c r="T221" s="263"/>
      <c r="U221" s="247"/>
      <c r="V221" s="247"/>
      <c r="W221" s="247"/>
      <c r="X221" s="247"/>
    </row>
    <row r="222" spans="1:24">
      <c r="A222" s="63"/>
      <c r="B222" s="279"/>
      <c r="C222" s="272"/>
      <c r="D222" s="168"/>
      <c r="E222" s="262"/>
      <c r="F222" s="280"/>
      <c r="G222" s="168"/>
      <c r="H222" s="280"/>
      <c r="I222" s="168"/>
      <c r="J222" s="262"/>
      <c r="K222" s="262"/>
      <c r="L222" s="262"/>
      <c r="M222" s="280"/>
      <c r="N222" s="168"/>
      <c r="O222" s="262"/>
      <c r="P222" s="262"/>
      <c r="Q222" s="262"/>
      <c r="R222" s="262"/>
      <c r="S222" s="263"/>
      <c r="T222" s="263"/>
      <c r="U222" s="247"/>
      <c r="V222" s="247"/>
      <c r="W222" s="247"/>
      <c r="X222" s="247"/>
    </row>
    <row r="223" spans="1:24">
      <c r="A223" s="63"/>
      <c r="B223" s="279"/>
      <c r="C223" s="272"/>
      <c r="D223" s="168"/>
      <c r="E223" s="262"/>
      <c r="F223" s="280"/>
      <c r="G223" s="168"/>
      <c r="H223" s="280"/>
      <c r="I223" s="168"/>
      <c r="J223" s="262"/>
      <c r="K223" s="262"/>
      <c r="L223" s="262"/>
      <c r="M223" s="280"/>
      <c r="N223" s="168"/>
      <c r="O223" s="262"/>
      <c r="P223" s="262"/>
      <c r="Q223" s="262"/>
      <c r="R223" s="262"/>
      <c r="S223" s="263"/>
      <c r="T223" s="263"/>
      <c r="U223" s="247"/>
      <c r="V223" s="247"/>
      <c r="W223" s="247"/>
      <c r="X223" s="247"/>
    </row>
    <row r="224" spans="1:24">
      <c r="A224" s="63"/>
      <c r="B224" s="279"/>
      <c r="C224" s="272"/>
      <c r="D224" s="168"/>
      <c r="E224" s="262"/>
      <c r="F224" s="280"/>
      <c r="G224" s="168"/>
      <c r="H224" s="280"/>
      <c r="I224" s="168"/>
      <c r="J224" s="262"/>
      <c r="K224" s="262"/>
      <c r="L224" s="262"/>
      <c r="M224" s="280"/>
      <c r="N224" s="168"/>
      <c r="O224" s="262"/>
      <c r="P224" s="262"/>
      <c r="Q224" s="262"/>
      <c r="R224" s="262"/>
      <c r="S224" s="263"/>
      <c r="T224" s="263"/>
      <c r="U224" s="247"/>
      <c r="V224" s="247"/>
      <c r="W224" s="247"/>
      <c r="X224" s="247"/>
    </row>
    <row r="225" spans="1:24">
      <c r="A225" s="63"/>
      <c r="B225" s="279"/>
      <c r="C225" s="272"/>
      <c r="D225" s="168"/>
      <c r="E225" s="262"/>
      <c r="F225" s="280"/>
      <c r="G225" s="168"/>
      <c r="H225" s="280"/>
      <c r="I225" s="168"/>
      <c r="J225" s="262"/>
      <c r="K225" s="262"/>
      <c r="L225" s="262"/>
      <c r="M225" s="280"/>
      <c r="N225" s="168"/>
      <c r="O225" s="262"/>
      <c r="P225" s="262"/>
      <c r="Q225" s="262"/>
      <c r="R225" s="262"/>
      <c r="S225" s="263"/>
      <c r="T225" s="263"/>
      <c r="U225" s="247"/>
      <c r="V225" s="247"/>
      <c r="W225" s="247"/>
      <c r="X225" s="247"/>
    </row>
    <row r="226" spans="1:24">
      <c r="A226" s="63"/>
      <c r="B226" s="279"/>
      <c r="C226" s="272"/>
      <c r="D226" s="168"/>
      <c r="E226" s="262"/>
      <c r="F226" s="280"/>
      <c r="G226" s="168"/>
      <c r="H226" s="280"/>
      <c r="I226" s="168"/>
      <c r="J226" s="262"/>
      <c r="K226" s="262"/>
      <c r="L226" s="262"/>
      <c r="M226" s="280"/>
      <c r="N226" s="168"/>
      <c r="O226" s="262"/>
      <c r="P226" s="262"/>
      <c r="Q226" s="262"/>
      <c r="R226" s="262"/>
      <c r="S226" s="263"/>
      <c r="T226" s="263"/>
      <c r="U226" s="247"/>
      <c r="V226" s="247"/>
      <c r="W226" s="247"/>
      <c r="X226" s="247"/>
    </row>
    <row r="227" spans="1:24">
      <c r="A227" s="62"/>
      <c r="B227" s="261"/>
      <c r="C227" s="262"/>
      <c r="D227" s="262"/>
      <c r="E227" s="262"/>
      <c r="F227" s="262"/>
      <c r="G227" s="262"/>
      <c r="H227" s="262"/>
      <c r="I227" s="262"/>
      <c r="J227" s="262"/>
      <c r="K227" s="262"/>
      <c r="L227" s="262"/>
      <c r="M227" s="262"/>
      <c r="N227" s="262"/>
      <c r="O227" s="262"/>
      <c r="P227" s="262"/>
      <c r="Q227" s="262"/>
      <c r="R227" s="262"/>
      <c r="S227" s="263"/>
      <c r="T227" s="263"/>
      <c r="U227" s="247"/>
      <c r="V227" s="247"/>
      <c r="W227" s="247"/>
      <c r="X227" s="247"/>
    </row>
    <row r="228" spans="1:24">
      <c r="A228" s="57"/>
      <c r="B228" s="264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213"/>
      <c r="P228" s="213"/>
      <c r="Q228" s="213"/>
      <c r="R228" s="213"/>
      <c r="S228" s="213"/>
      <c r="T228" s="213"/>
      <c r="U228" s="247"/>
      <c r="V228" s="247"/>
      <c r="W228" s="247"/>
      <c r="X228" s="247"/>
    </row>
    <row r="229" spans="1:24">
      <c r="A229" s="58"/>
      <c r="B229" s="265"/>
      <c r="C229" s="227"/>
      <c r="D229" s="168"/>
      <c r="E229" s="230"/>
      <c r="F229" s="266"/>
      <c r="G229" s="168"/>
      <c r="H229" s="266"/>
      <c r="I229" s="168"/>
      <c r="J229" s="267"/>
      <c r="K229" s="268"/>
      <c r="L229" s="268"/>
      <c r="M229" s="188"/>
      <c r="N229" s="168"/>
      <c r="O229" s="269"/>
      <c r="P229" s="269"/>
      <c r="Q229" s="270"/>
      <c r="R229" s="220"/>
      <c r="S229" s="270"/>
      <c r="T229" s="220"/>
      <c r="U229" s="247"/>
      <c r="V229" s="247"/>
      <c r="W229" s="247"/>
      <c r="X229" s="247"/>
    </row>
    <row r="230" spans="1:24">
      <c r="A230" s="63"/>
      <c r="B230" s="279"/>
      <c r="C230" s="272"/>
      <c r="D230" s="168"/>
      <c r="E230" s="262"/>
      <c r="F230" s="280"/>
      <c r="G230" s="168"/>
      <c r="H230" s="280"/>
      <c r="I230" s="168"/>
      <c r="J230" s="262"/>
      <c r="K230" s="262"/>
      <c r="L230" s="262"/>
      <c r="M230" s="280"/>
      <c r="N230" s="168"/>
      <c r="O230" s="262"/>
      <c r="P230" s="262"/>
      <c r="Q230" s="262"/>
      <c r="R230" s="262"/>
      <c r="S230" s="263"/>
      <c r="T230" s="263"/>
      <c r="U230" s="247"/>
      <c r="V230" s="247"/>
      <c r="W230" s="247"/>
      <c r="X230" s="247"/>
    </row>
    <row r="231" spans="1:24">
      <c r="A231" s="63"/>
      <c r="B231" s="279"/>
      <c r="C231" s="272"/>
      <c r="D231" s="168"/>
      <c r="E231" s="262"/>
      <c r="F231" s="280"/>
      <c r="G231" s="168"/>
      <c r="H231" s="280"/>
      <c r="I231" s="168"/>
      <c r="J231" s="262"/>
      <c r="K231" s="262"/>
      <c r="L231" s="262"/>
      <c r="M231" s="280"/>
      <c r="N231" s="168"/>
      <c r="O231" s="262"/>
      <c r="P231" s="262"/>
      <c r="Q231" s="262"/>
      <c r="R231" s="262"/>
      <c r="S231" s="263"/>
      <c r="T231" s="263"/>
      <c r="U231" s="247"/>
      <c r="V231" s="247"/>
      <c r="W231" s="247"/>
      <c r="X231" s="247"/>
    </row>
    <row r="232" spans="1:24">
      <c r="A232" s="63"/>
      <c r="B232" s="279"/>
      <c r="C232" s="272"/>
      <c r="D232" s="168"/>
      <c r="E232" s="262"/>
      <c r="F232" s="280"/>
      <c r="G232" s="168"/>
      <c r="H232" s="280"/>
      <c r="I232" s="168"/>
      <c r="J232" s="262"/>
      <c r="K232" s="262"/>
      <c r="L232" s="262"/>
      <c r="M232" s="280"/>
      <c r="N232" s="168"/>
      <c r="O232" s="262"/>
      <c r="P232" s="262"/>
      <c r="Q232" s="262"/>
      <c r="R232" s="262"/>
      <c r="S232" s="263"/>
      <c r="T232" s="263"/>
      <c r="U232" s="247"/>
      <c r="V232" s="247"/>
      <c r="W232" s="247"/>
      <c r="X232" s="247"/>
    </row>
    <row r="233" spans="1:24">
      <c r="A233" s="63"/>
      <c r="B233" s="279"/>
      <c r="C233" s="272"/>
      <c r="D233" s="168"/>
      <c r="E233" s="262"/>
      <c r="F233" s="280"/>
      <c r="G233" s="168"/>
      <c r="H233" s="280"/>
      <c r="I233" s="168"/>
      <c r="J233" s="262"/>
      <c r="K233" s="262"/>
      <c r="L233" s="262"/>
      <c r="M233" s="280"/>
      <c r="N233" s="168"/>
      <c r="O233" s="262"/>
      <c r="P233" s="262"/>
      <c r="Q233" s="262"/>
      <c r="R233" s="262"/>
      <c r="S233" s="263"/>
      <c r="T233" s="263"/>
      <c r="U233" s="247"/>
      <c r="V233" s="247"/>
      <c r="W233" s="247"/>
      <c r="X233" s="247"/>
    </row>
    <row r="234" spans="1:24">
      <c r="A234" s="63"/>
      <c r="B234" s="279"/>
      <c r="C234" s="272"/>
      <c r="D234" s="168"/>
      <c r="E234" s="262"/>
      <c r="F234" s="280"/>
      <c r="G234" s="168"/>
      <c r="H234" s="280"/>
      <c r="I234" s="168"/>
      <c r="J234" s="262"/>
      <c r="K234" s="262"/>
      <c r="L234" s="262"/>
      <c r="M234" s="280"/>
      <c r="N234" s="168"/>
      <c r="O234" s="262"/>
      <c r="P234" s="262"/>
      <c r="Q234" s="262"/>
      <c r="R234" s="262"/>
      <c r="S234" s="263"/>
      <c r="T234" s="263"/>
      <c r="U234" s="247"/>
      <c r="V234" s="247"/>
      <c r="W234" s="247"/>
      <c r="X234" s="247"/>
    </row>
    <row r="235" spans="1:24">
      <c r="A235" s="62"/>
      <c r="B235" s="261"/>
      <c r="C235" s="262"/>
      <c r="D235" s="262"/>
      <c r="E235" s="262"/>
      <c r="F235" s="262"/>
      <c r="G235" s="262"/>
      <c r="H235" s="262"/>
      <c r="I235" s="262"/>
      <c r="J235" s="262"/>
      <c r="K235" s="262"/>
      <c r="L235" s="262"/>
      <c r="M235" s="262"/>
      <c r="N235" s="262"/>
      <c r="O235" s="262"/>
      <c r="P235" s="262"/>
      <c r="Q235" s="262"/>
      <c r="R235" s="262"/>
      <c r="S235" s="263"/>
      <c r="T235" s="263"/>
      <c r="U235" s="247"/>
      <c r="V235" s="247"/>
      <c r="W235" s="247"/>
      <c r="X235" s="247"/>
    </row>
    <row r="236" spans="1:24">
      <c r="A236" s="57"/>
      <c r="B236" s="264"/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213"/>
      <c r="P236" s="213"/>
      <c r="Q236" s="213"/>
      <c r="R236" s="213"/>
      <c r="S236" s="213"/>
      <c r="T236" s="213"/>
      <c r="U236" s="247"/>
      <c r="V236" s="247"/>
      <c r="W236" s="247"/>
      <c r="X236" s="247"/>
    </row>
    <row r="237" spans="1:24">
      <c r="A237" s="58"/>
      <c r="B237" s="265"/>
      <c r="C237" s="227"/>
      <c r="D237" s="168"/>
      <c r="E237" s="230"/>
      <c r="F237" s="266"/>
      <c r="G237" s="168"/>
      <c r="H237" s="266"/>
      <c r="I237" s="168"/>
      <c r="J237" s="267"/>
      <c r="K237" s="268"/>
      <c r="L237" s="268"/>
      <c r="M237" s="188"/>
      <c r="N237" s="168"/>
      <c r="O237" s="269"/>
      <c r="P237" s="269"/>
      <c r="Q237" s="270"/>
      <c r="R237" s="220"/>
      <c r="S237" s="270"/>
      <c r="T237" s="220"/>
      <c r="U237" s="247"/>
      <c r="V237" s="247"/>
      <c r="W237" s="247"/>
      <c r="X237" s="247"/>
    </row>
    <row r="238" spans="1:24">
      <c r="A238" s="63"/>
      <c r="B238" s="279"/>
      <c r="C238" s="272"/>
      <c r="D238" s="168"/>
      <c r="E238" s="262"/>
      <c r="F238" s="280"/>
      <c r="G238" s="168"/>
      <c r="H238" s="280"/>
      <c r="I238" s="168"/>
      <c r="J238" s="262"/>
      <c r="K238" s="262"/>
      <c r="L238" s="262"/>
      <c r="M238" s="280"/>
      <c r="N238" s="168"/>
      <c r="O238" s="262"/>
      <c r="P238" s="262"/>
      <c r="Q238" s="262"/>
      <c r="R238" s="262"/>
      <c r="S238" s="263"/>
      <c r="T238" s="263"/>
      <c r="U238" s="247"/>
      <c r="V238" s="247"/>
      <c r="W238" s="247"/>
      <c r="X238" s="247"/>
    </row>
    <row r="239" spans="1:24">
      <c r="A239" s="63"/>
      <c r="B239" s="279"/>
      <c r="C239" s="272"/>
      <c r="D239" s="168"/>
      <c r="E239" s="262"/>
      <c r="F239" s="280"/>
      <c r="G239" s="168"/>
      <c r="H239" s="280"/>
      <c r="I239" s="168"/>
      <c r="J239" s="262"/>
      <c r="K239" s="262"/>
      <c r="L239" s="262"/>
      <c r="M239" s="280"/>
      <c r="N239" s="168"/>
      <c r="O239" s="262"/>
      <c r="P239" s="262"/>
      <c r="Q239" s="262"/>
      <c r="R239" s="262"/>
      <c r="S239" s="263"/>
      <c r="T239" s="263"/>
      <c r="U239" s="247"/>
      <c r="V239" s="247"/>
      <c r="W239" s="247"/>
      <c r="X239" s="247"/>
    </row>
    <row r="240" spans="1:24">
      <c r="A240" s="63"/>
      <c r="B240" s="279"/>
      <c r="C240" s="272"/>
      <c r="D240" s="168"/>
      <c r="E240" s="262"/>
      <c r="F240" s="280"/>
      <c r="G240" s="168"/>
      <c r="H240" s="280"/>
      <c r="I240" s="168"/>
      <c r="J240" s="262"/>
      <c r="K240" s="262"/>
      <c r="L240" s="262"/>
      <c r="M240" s="280"/>
      <c r="N240" s="168"/>
      <c r="O240" s="262"/>
      <c r="P240" s="262"/>
      <c r="Q240" s="262"/>
      <c r="R240" s="262"/>
      <c r="S240" s="263"/>
      <c r="T240" s="263"/>
      <c r="U240" s="247"/>
      <c r="V240" s="247"/>
      <c r="W240" s="247"/>
      <c r="X240" s="247"/>
    </row>
    <row r="241" spans="1:24">
      <c r="A241" s="63"/>
      <c r="B241" s="279"/>
      <c r="C241" s="272"/>
      <c r="D241" s="168"/>
      <c r="E241" s="262"/>
      <c r="F241" s="280"/>
      <c r="G241" s="168"/>
      <c r="H241" s="280"/>
      <c r="I241" s="168"/>
      <c r="J241" s="262"/>
      <c r="K241" s="262"/>
      <c r="L241" s="262"/>
      <c r="M241" s="280"/>
      <c r="N241" s="168"/>
      <c r="O241" s="262"/>
      <c r="P241" s="262"/>
      <c r="Q241" s="262"/>
      <c r="R241" s="262"/>
      <c r="S241" s="263"/>
      <c r="T241" s="263"/>
      <c r="U241" s="247"/>
      <c r="V241" s="247"/>
      <c r="W241" s="247"/>
      <c r="X241" s="247"/>
    </row>
    <row r="242" spans="1:24">
      <c r="A242" s="63"/>
      <c r="B242" s="279"/>
      <c r="C242" s="272"/>
      <c r="D242" s="168"/>
      <c r="E242" s="262"/>
      <c r="F242" s="280"/>
      <c r="G242" s="168"/>
      <c r="H242" s="280"/>
      <c r="I242" s="168"/>
      <c r="J242" s="262"/>
      <c r="K242" s="262"/>
      <c r="L242" s="262"/>
      <c r="M242" s="280"/>
      <c r="N242" s="168"/>
      <c r="O242" s="262"/>
      <c r="P242" s="262"/>
      <c r="Q242" s="262"/>
      <c r="R242" s="262"/>
      <c r="S242" s="263"/>
      <c r="T242" s="263"/>
      <c r="U242" s="247"/>
      <c r="V242" s="247"/>
      <c r="W242" s="247"/>
      <c r="X242" s="247"/>
    </row>
    <row r="243" spans="1:24">
      <c r="A243" s="63"/>
      <c r="B243" s="279"/>
      <c r="C243" s="272"/>
      <c r="D243" s="168"/>
      <c r="E243" s="262"/>
      <c r="F243" s="280"/>
      <c r="G243" s="168"/>
      <c r="H243" s="280"/>
      <c r="I243" s="168"/>
      <c r="J243" s="262"/>
      <c r="K243" s="262"/>
      <c r="L243" s="262"/>
      <c r="M243" s="280"/>
      <c r="N243" s="168"/>
      <c r="O243" s="262"/>
      <c r="P243" s="262"/>
      <c r="Q243" s="262"/>
      <c r="R243" s="262"/>
      <c r="S243" s="263"/>
      <c r="T243" s="263"/>
      <c r="U243" s="247"/>
      <c r="V243" s="247"/>
      <c r="W243" s="247"/>
      <c r="X243" s="247"/>
    </row>
    <row r="244" spans="1:24">
      <c r="A244" s="63"/>
      <c r="B244" s="279"/>
      <c r="C244" s="272"/>
      <c r="D244" s="168"/>
      <c r="E244" s="262"/>
      <c r="F244" s="280"/>
      <c r="G244" s="168"/>
      <c r="H244" s="280"/>
      <c r="I244" s="168"/>
      <c r="J244" s="262"/>
      <c r="K244" s="262"/>
      <c r="L244" s="262"/>
      <c r="M244" s="280"/>
      <c r="N244" s="168"/>
      <c r="O244" s="262"/>
      <c r="P244" s="262"/>
      <c r="Q244" s="262"/>
      <c r="R244" s="262"/>
      <c r="S244" s="263"/>
      <c r="T244" s="263"/>
      <c r="U244" s="247"/>
      <c r="V244" s="247"/>
      <c r="W244" s="247"/>
      <c r="X244" s="247"/>
    </row>
    <row r="245" spans="1:24">
      <c r="A245" s="63"/>
      <c r="B245" s="279"/>
      <c r="C245" s="272"/>
      <c r="D245" s="168"/>
      <c r="E245" s="262"/>
      <c r="F245" s="280"/>
      <c r="G245" s="168"/>
      <c r="H245" s="280"/>
      <c r="I245" s="168"/>
      <c r="J245" s="262"/>
      <c r="K245" s="262"/>
      <c r="L245" s="262"/>
      <c r="M245" s="280"/>
      <c r="N245" s="168"/>
      <c r="O245" s="262"/>
      <c r="P245" s="262"/>
      <c r="Q245" s="262"/>
      <c r="R245" s="262"/>
      <c r="S245" s="263"/>
      <c r="T245" s="263"/>
      <c r="U245" s="247"/>
      <c r="V245" s="247"/>
      <c r="W245" s="247"/>
      <c r="X245" s="247"/>
    </row>
    <row r="246" spans="1:24">
      <c r="A246" s="63"/>
      <c r="B246" s="279"/>
      <c r="C246" s="281"/>
      <c r="D246" s="281"/>
      <c r="E246" s="262"/>
      <c r="F246" s="262"/>
      <c r="G246" s="262"/>
      <c r="H246" s="262"/>
      <c r="I246" s="262"/>
      <c r="J246" s="262"/>
      <c r="K246" s="262"/>
      <c r="L246" s="262"/>
      <c r="M246" s="262"/>
      <c r="N246" s="262"/>
      <c r="O246" s="262"/>
      <c r="P246" s="262"/>
      <c r="Q246" s="262"/>
      <c r="R246" s="262"/>
      <c r="S246" s="263"/>
      <c r="T246" s="263"/>
      <c r="U246" s="247"/>
      <c r="V246" s="247"/>
      <c r="W246" s="247"/>
      <c r="X246" s="247"/>
    </row>
    <row r="247" spans="1:24" ht="15.75" customHeight="1">
      <c r="B247" s="171"/>
      <c r="C247" s="171"/>
      <c r="D247" s="171"/>
      <c r="E247" s="171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71"/>
      <c r="Q247" s="171"/>
      <c r="R247" s="171"/>
      <c r="S247" s="171"/>
      <c r="T247" s="171"/>
      <c r="U247" s="171"/>
      <c r="V247" s="171"/>
      <c r="W247" s="171"/>
      <c r="X247" s="171"/>
    </row>
  </sheetData>
  <mergeCells count="561">
    <mergeCell ref="C241:D241"/>
    <mergeCell ref="C242:D242"/>
    <mergeCell ref="C243:D243"/>
    <mergeCell ref="B236:N236"/>
    <mergeCell ref="M242:N242"/>
    <mergeCell ref="M243:N243"/>
    <mergeCell ref="M244:N244"/>
    <mergeCell ref="C234:D234"/>
    <mergeCell ref="C237:D237"/>
    <mergeCell ref="F237:G237"/>
    <mergeCell ref="H237:I237"/>
    <mergeCell ref="C238:D238"/>
    <mergeCell ref="H238:I238"/>
    <mergeCell ref="H239:I239"/>
    <mergeCell ref="C239:D239"/>
    <mergeCell ref="C240:D240"/>
    <mergeCell ref="M218:N218"/>
    <mergeCell ref="M219:N219"/>
    <mergeCell ref="M220:N220"/>
    <mergeCell ref="F222:G222"/>
    <mergeCell ref="F223:G223"/>
    <mergeCell ref="C225:D225"/>
    <mergeCell ref="F225:G225"/>
    <mergeCell ref="H225:I225"/>
    <mergeCell ref="C226:D226"/>
    <mergeCell ref="F226:G226"/>
    <mergeCell ref="H226:I226"/>
    <mergeCell ref="C220:D220"/>
    <mergeCell ref="C221:D221"/>
    <mergeCell ref="F221:G221"/>
    <mergeCell ref="H221:I221"/>
    <mergeCell ref="C222:D222"/>
    <mergeCell ref="H222:I222"/>
    <mergeCell ref="H223:I223"/>
    <mergeCell ref="M224:N224"/>
    <mergeCell ref="M225:N225"/>
    <mergeCell ref="M226:N226"/>
    <mergeCell ref="C216:D216"/>
    <mergeCell ref="H216:I216"/>
    <mergeCell ref="H217:I217"/>
    <mergeCell ref="C217:D217"/>
    <mergeCell ref="C218:D218"/>
    <mergeCell ref="C219:D219"/>
    <mergeCell ref="F219:G219"/>
    <mergeCell ref="H219:I219"/>
    <mergeCell ref="F220:G220"/>
    <mergeCell ref="H220:I220"/>
    <mergeCell ref="F216:G216"/>
    <mergeCell ref="F217:G217"/>
    <mergeCell ref="F218:G218"/>
    <mergeCell ref="H218:I218"/>
    <mergeCell ref="Q213:R213"/>
    <mergeCell ref="S213:T213"/>
    <mergeCell ref="F214:G214"/>
    <mergeCell ref="M213:N213"/>
    <mergeCell ref="M215:N215"/>
    <mergeCell ref="M204:N204"/>
    <mergeCell ref="M205:N205"/>
    <mergeCell ref="M206:N206"/>
    <mergeCell ref="M207:N207"/>
    <mergeCell ref="M208:N208"/>
    <mergeCell ref="M209:N209"/>
    <mergeCell ref="M210:N210"/>
    <mergeCell ref="H214:I214"/>
    <mergeCell ref="M214:N214"/>
    <mergeCell ref="F215:G215"/>
    <mergeCell ref="H215:I215"/>
    <mergeCell ref="F213:G213"/>
    <mergeCell ref="H213:I213"/>
    <mergeCell ref="H206:I206"/>
    <mergeCell ref="M245:N245"/>
    <mergeCell ref="M237:N237"/>
    <mergeCell ref="Q237:R237"/>
    <mergeCell ref="S237:T237"/>
    <mergeCell ref="M238:N238"/>
    <mergeCell ref="M239:N239"/>
    <mergeCell ref="M240:N240"/>
    <mergeCell ref="M241:N241"/>
    <mergeCell ref="C244:D244"/>
    <mergeCell ref="C245:D245"/>
    <mergeCell ref="F245:G245"/>
    <mergeCell ref="H245:I245"/>
    <mergeCell ref="F242:G242"/>
    <mergeCell ref="F243:G243"/>
    <mergeCell ref="F238:G238"/>
    <mergeCell ref="F239:G239"/>
    <mergeCell ref="F240:G240"/>
    <mergeCell ref="H240:I240"/>
    <mergeCell ref="F241:G241"/>
    <mergeCell ref="H241:I241"/>
    <mergeCell ref="F244:G244"/>
    <mergeCell ref="H244:I244"/>
    <mergeCell ref="H242:I242"/>
    <mergeCell ref="H243:I243"/>
    <mergeCell ref="M231:N231"/>
    <mergeCell ref="M232:N232"/>
    <mergeCell ref="M233:N233"/>
    <mergeCell ref="M234:N234"/>
    <mergeCell ref="C223:D223"/>
    <mergeCell ref="C224:D224"/>
    <mergeCell ref="F224:G224"/>
    <mergeCell ref="H224:I224"/>
    <mergeCell ref="B228:N228"/>
    <mergeCell ref="C229:D229"/>
    <mergeCell ref="C230:D230"/>
    <mergeCell ref="F229:G229"/>
    <mergeCell ref="F230:G230"/>
    <mergeCell ref="C231:D231"/>
    <mergeCell ref="F231:G231"/>
    <mergeCell ref="H231:I231"/>
    <mergeCell ref="F232:G232"/>
    <mergeCell ref="H232:I232"/>
    <mergeCell ref="C232:D232"/>
    <mergeCell ref="C233:D233"/>
    <mergeCell ref="F233:G233"/>
    <mergeCell ref="H233:I233"/>
    <mergeCell ref="F234:G234"/>
    <mergeCell ref="H234:I234"/>
    <mergeCell ref="H229:I229"/>
    <mergeCell ref="M229:N229"/>
    <mergeCell ref="Q229:R229"/>
    <mergeCell ref="S229:T229"/>
    <mergeCell ref="H230:I230"/>
    <mergeCell ref="M230:N230"/>
    <mergeCell ref="C204:D204"/>
    <mergeCell ref="C205:D205"/>
    <mergeCell ref="C206:D206"/>
    <mergeCell ref="C207:D207"/>
    <mergeCell ref="C208:D208"/>
    <mergeCell ref="C209:D209"/>
    <mergeCell ref="M221:N221"/>
    <mergeCell ref="M222:N222"/>
    <mergeCell ref="M223:N223"/>
    <mergeCell ref="H207:I207"/>
    <mergeCell ref="H208:I208"/>
    <mergeCell ref="F209:G209"/>
    <mergeCell ref="H209:I209"/>
    <mergeCell ref="F210:G210"/>
    <mergeCell ref="H210:I210"/>
    <mergeCell ref="B212:N212"/>
    <mergeCell ref="C210:D210"/>
    <mergeCell ref="C213:D213"/>
    <mergeCell ref="M216:N216"/>
    <mergeCell ref="M217:N217"/>
    <mergeCell ref="C214:D214"/>
    <mergeCell ref="C215:D215"/>
    <mergeCell ref="H197:I197"/>
    <mergeCell ref="M197:N197"/>
    <mergeCell ref="Q197:R197"/>
    <mergeCell ref="S197:T197"/>
    <mergeCell ref="C191:D191"/>
    <mergeCell ref="C192:D192"/>
    <mergeCell ref="C193:D193"/>
    <mergeCell ref="C194:D194"/>
    <mergeCell ref="B196:N196"/>
    <mergeCell ref="C197:D197"/>
    <mergeCell ref="F197:G197"/>
    <mergeCell ref="F206:G206"/>
    <mergeCell ref="F207:G207"/>
    <mergeCell ref="F208:G208"/>
    <mergeCell ref="F202:G202"/>
    <mergeCell ref="F203:G203"/>
    <mergeCell ref="F204:G204"/>
    <mergeCell ref="H204:I204"/>
    <mergeCell ref="F205:G205"/>
    <mergeCell ref="H205:I205"/>
    <mergeCell ref="C200:D200"/>
    <mergeCell ref="C201:D201"/>
    <mergeCell ref="F201:G201"/>
    <mergeCell ref="H201:I201"/>
    <mergeCell ref="C202:D202"/>
    <mergeCell ref="H202:I202"/>
    <mergeCell ref="H203:I203"/>
    <mergeCell ref="H198:I198"/>
    <mergeCell ref="M198:N198"/>
    <mergeCell ref="M199:N199"/>
    <mergeCell ref="M200:N200"/>
    <mergeCell ref="M201:N201"/>
    <mergeCell ref="M202:N202"/>
    <mergeCell ref="M203:N203"/>
    <mergeCell ref="C198:D198"/>
    <mergeCell ref="F198:G198"/>
    <mergeCell ref="C199:D199"/>
    <mergeCell ref="F199:G199"/>
    <mergeCell ref="H199:I199"/>
    <mergeCell ref="F200:G200"/>
    <mergeCell ref="H200:I200"/>
    <mergeCell ref="C203:D203"/>
    <mergeCell ref="F194:G194"/>
    <mergeCell ref="F180:G180"/>
    <mergeCell ref="F181:G181"/>
    <mergeCell ref="F182:G182"/>
    <mergeCell ref="F183:G183"/>
    <mergeCell ref="F184:G184"/>
    <mergeCell ref="F185:G185"/>
    <mergeCell ref="F186:G186"/>
    <mergeCell ref="H188:I188"/>
    <mergeCell ref="H189:I189"/>
    <mergeCell ref="H190:I190"/>
    <mergeCell ref="H191:I191"/>
    <mergeCell ref="H192:I192"/>
    <mergeCell ref="H193:I193"/>
    <mergeCell ref="H194:I194"/>
    <mergeCell ref="H181:I181"/>
    <mergeCell ref="H182:I182"/>
    <mergeCell ref="H183:I183"/>
    <mergeCell ref="H184:I184"/>
    <mergeCell ref="H185:I185"/>
    <mergeCell ref="H186:I186"/>
    <mergeCell ref="H187:I187"/>
    <mergeCell ref="C182:D182"/>
    <mergeCell ref="C183:D183"/>
    <mergeCell ref="F187:G187"/>
    <mergeCell ref="F188:G188"/>
    <mergeCell ref="F189:G189"/>
    <mergeCell ref="F190:G190"/>
    <mergeCell ref="F191:G191"/>
    <mergeCell ref="F192:G192"/>
    <mergeCell ref="F193:G193"/>
    <mergeCell ref="C184:D184"/>
    <mergeCell ref="C185:D185"/>
    <mergeCell ref="C186:D186"/>
    <mergeCell ref="C187:D187"/>
    <mergeCell ref="C188:D188"/>
    <mergeCell ref="C189:D189"/>
    <mergeCell ref="C190:D190"/>
    <mergeCell ref="M180:N180"/>
    <mergeCell ref="M181:N181"/>
    <mergeCell ref="C174:D174"/>
    <mergeCell ref="C175:D175"/>
    <mergeCell ref="F175:G175"/>
    <mergeCell ref="H175:I175"/>
    <mergeCell ref="C176:D176"/>
    <mergeCell ref="H176:I176"/>
    <mergeCell ref="H177:I177"/>
    <mergeCell ref="F176:G176"/>
    <mergeCell ref="F177:G177"/>
    <mergeCell ref="F178:G178"/>
    <mergeCell ref="H178:I178"/>
    <mergeCell ref="F179:G179"/>
    <mergeCell ref="H179:I179"/>
    <mergeCell ref="H180:I180"/>
    <mergeCell ref="C177:D177"/>
    <mergeCell ref="C178:D178"/>
    <mergeCell ref="C179:D179"/>
    <mergeCell ref="C180:D180"/>
    <mergeCell ref="C181:D181"/>
    <mergeCell ref="H174:I174"/>
    <mergeCell ref="M174:N174"/>
    <mergeCell ref="Q174:R174"/>
    <mergeCell ref="S174:T174"/>
    <mergeCell ref="M175:N175"/>
    <mergeCell ref="M176:N176"/>
    <mergeCell ref="M177:N177"/>
    <mergeCell ref="M178:N178"/>
    <mergeCell ref="M179:N179"/>
    <mergeCell ref="Q168:R168"/>
    <mergeCell ref="S168:T168"/>
    <mergeCell ref="C169:D169"/>
    <mergeCell ref="M169:N169"/>
    <mergeCell ref="F171:G171"/>
    <mergeCell ref="H171:I171"/>
    <mergeCell ref="F169:G169"/>
    <mergeCell ref="H169:I169"/>
    <mergeCell ref="C170:D170"/>
    <mergeCell ref="F170:G170"/>
    <mergeCell ref="H170:I170"/>
    <mergeCell ref="M170:N170"/>
    <mergeCell ref="C171:D171"/>
    <mergeCell ref="M171:N171"/>
    <mergeCell ref="B164:D164"/>
    <mergeCell ref="G164:H164"/>
    <mergeCell ref="J164:K164"/>
    <mergeCell ref="M189:N189"/>
    <mergeCell ref="M190:N190"/>
    <mergeCell ref="M191:N191"/>
    <mergeCell ref="M192:N192"/>
    <mergeCell ref="M193:N193"/>
    <mergeCell ref="M194:N194"/>
    <mergeCell ref="M182:N182"/>
    <mergeCell ref="M183:N183"/>
    <mergeCell ref="M184:N184"/>
    <mergeCell ref="M185:N185"/>
    <mergeCell ref="M186:N186"/>
    <mergeCell ref="M187:N187"/>
    <mergeCell ref="M188:N188"/>
    <mergeCell ref="M164:N164"/>
    <mergeCell ref="B167:N167"/>
    <mergeCell ref="C168:D168"/>
    <mergeCell ref="F168:G168"/>
    <mergeCell ref="H168:I168"/>
    <mergeCell ref="M168:N168"/>
    <mergeCell ref="B173:N173"/>
    <mergeCell ref="F174:G174"/>
    <mergeCell ref="H122:I122"/>
    <mergeCell ref="J122:K122"/>
    <mergeCell ref="C123:E123"/>
    <mergeCell ref="F123:G123"/>
    <mergeCell ref="H127:I127"/>
    <mergeCell ref="J127:K127"/>
    <mergeCell ref="B163:D163"/>
    <mergeCell ref="G163:H163"/>
    <mergeCell ref="J163:K163"/>
    <mergeCell ref="C144:E144"/>
    <mergeCell ref="B151:D160"/>
    <mergeCell ref="E151:N151"/>
    <mergeCell ref="H154:I154"/>
    <mergeCell ref="H155:I155"/>
    <mergeCell ref="H156:I156"/>
    <mergeCell ref="H157:I157"/>
    <mergeCell ref="H158:I158"/>
    <mergeCell ref="H159:I159"/>
    <mergeCell ref="I160:I161"/>
    <mergeCell ref="J161:L161"/>
    <mergeCell ref="M163:N163"/>
    <mergeCell ref="C136:E136"/>
    <mergeCell ref="F136:G136"/>
    <mergeCell ref="H136:I136"/>
    <mergeCell ref="C115:E115"/>
    <mergeCell ref="F115:G115"/>
    <mergeCell ref="H115:I115"/>
    <mergeCell ref="J115:K115"/>
    <mergeCell ref="F116:G116"/>
    <mergeCell ref="H116:I116"/>
    <mergeCell ref="J116:K116"/>
    <mergeCell ref="C116:E116"/>
    <mergeCell ref="C117:E117"/>
    <mergeCell ref="F117:G117"/>
    <mergeCell ref="H117:I117"/>
    <mergeCell ref="J117:K117"/>
    <mergeCell ref="J136:K136"/>
    <mergeCell ref="F137:G137"/>
    <mergeCell ref="H137:I137"/>
    <mergeCell ref="J137:K137"/>
    <mergeCell ref="C137:E137"/>
    <mergeCell ref="C138:E138"/>
    <mergeCell ref="F138:G138"/>
    <mergeCell ref="H138:I138"/>
    <mergeCell ref="J138:K138"/>
    <mergeCell ref="H143:I143"/>
    <mergeCell ref="J143:K143"/>
    <mergeCell ref="C141:E141"/>
    <mergeCell ref="C142:E142"/>
    <mergeCell ref="F142:G142"/>
    <mergeCell ref="H142:I142"/>
    <mergeCell ref="J142:K142"/>
    <mergeCell ref="C143:E143"/>
    <mergeCell ref="F143:G143"/>
    <mergeCell ref="F141:G141"/>
    <mergeCell ref="H141:I141"/>
    <mergeCell ref="H139:I139"/>
    <mergeCell ref="J139:K139"/>
    <mergeCell ref="C140:E140"/>
    <mergeCell ref="F140:G140"/>
    <mergeCell ref="H140:I140"/>
    <mergeCell ref="J140:K140"/>
    <mergeCell ref="J141:K141"/>
    <mergeCell ref="C139:E139"/>
    <mergeCell ref="F139:G139"/>
    <mergeCell ref="H135:I135"/>
    <mergeCell ref="J135:K135"/>
    <mergeCell ref="C133:E133"/>
    <mergeCell ref="C134:E134"/>
    <mergeCell ref="F134:G134"/>
    <mergeCell ref="H134:I134"/>
    <mergeCell ref="J134:K134"/>
    <mergeCell ref="C135:E135"/>
    <mergeCell ref="F135:G135"/>
    <mergeCell ref="C131:E131"/>
    <mergeCell ref="F131:G131"/>
    <mergeCell ref="F133:G133"/>
    <mergeCell ref="H133:I133"/>
    <mergeCell ref="H131:I131"/>
    <mergeCell ref="J131:K131"/>
    <mergeCell ref="C132:E132"/>
    <mergeCell ref="F132:G132"/>
    <mergeCell ref="H132:I132"/>
    <mergeCell ref="J132:K132"/>
    <mergeCell ref="J133:K133"/>
    <mergeCell ref="C128:E128"/>
    <mergeCell ref="F128:G128"/>
    <mergeCell ref="H128:I128"/>
    <mergeCell ref="J128:K128"/>
    <mergeCell ref="F129:G129"/>
    <mergeCell ref="H129:I129"/>
    <mergeCell ref="J129:K129"/>
    <mergeCell ref="C129:E129"/>
    <mergeCell ref="C130:E130"/>
    <mergeCell ref="F130:G130"/>
    <mergeCell ref="H130:I130"/>
    <mergeCell ref="J130:K130"/>
    <mergeCell ref="F125:G125"/>
    <mergeCell ref="H125:I125"/>
    <mergeCell ref="J125:K125"/>
    <mergeCell ref="C125:E125"/>
    <mergeCell ref="C126:E126"/>
    <mergeCell ref="F126:G126"/>
    <mergeCell ref="H126:I126"/>
    <mergeCell ref="J126:K126"/>
    <mergeCell ref="C127:E127"/>
    <mergeCell ref="F127:G127"/>
    <mergeCell ref="H118:I118"/>
    <mergeCell ref="J118:K118"/>
    <mergeCell ref="C119:E119"/>
    <mergeCell ref="F119:G119"/>
    <mergeCell ref="H119:I119"/>
    <mergeCell ref="J119:K119"/>
    <mergeCell ref="C124:E124"/>
    <mergeCell ref="F124:G124"/>
    <mergeCell ref="H124:I124"/>
    <mergeCell ref="J124:K124"/>
    <mergeCell ref="C118:E118"/>
    <mergeCell ref="F118:G118"/>
    <mergeCell ref="C120:E120"/>
    <mergeCell ref="F120:G120"/>
    <mergeCell ref="H120:I120"/>
    <mergeCell ref="J120:K120"/>
    <mergeCell ref="F121:G121"/>
    <mergeCell ref="H121:I121"/>
    <mergeCell ref="J121:K121"/>
    <mergeCell ref="H123:I123"/>
    <mergeCell ref="J123:K123"/>
    <mergeCell ref="C121:E121"/>
    <mergeCell ref="C122:E122"/>
    <mergeCell ref="F122:G122"/>
    <mergeCell ref="H114:I114"/>
    <mergeCell ref="J114:K114"/>
    <mergeCell ref="C112:E112"/>
    <mergeCell ref="C113:E113"/>
    <mergeCell ref="F113:G113"/>
    <mergeCell ref="H113:I113"/>
    <mergeCell ref="J113:K113"/>
    <mergeCell ref="C114:E114"/>
    <mergeCell ref="F114:G114"/>
    <mergeCell ref="W108:W109"/>
    <mergeCell ref="C110:E110"/>
    <mergeCell ref="J110:K110"/>
    <mergeCell ref="F112:G112"/>
    <mergeCell ref="H112:I112"/>
    <mergeCell ref="F110:G110"/>
    <mergeCell ref="H110:I110"/>
    <mergeCell ref="C111:E111"/>
    <mergeCell ref="F111:G111"/>
    <mergeCell ref="H111:I111"/>
    <mergeCell ref="J111:K111"/>
    <mergeCell ref="J112:K112"/>
    <mergeCell ref="E105:M105"/>
    <mergeCell ref="B106:C106"/>
    <mergeCell ref="C107:E107"/>
    <mergeCell ref="F107:G107"/>
    <mergeCell ref="H107:I107"/>
    <mergeCell ref="Q107:T107"/>
    <mergeCell ref="J107:K107"/>
    <mergeCell ref="L107:O107"/>
    <mergeCell ref="B108:K109"/>
    <mergeCell ref="N108:O108"/>
    <mergeCell ref="S108:T108"/>
    <mergeCell ref="U94:V94"/>
    <mergeCell ref="W94:X94"/>
    <mergeCell ref="Q85:R85"/>
    <mergeCell ref="S85:T85"/>
    <mergeCell ref="B93:X93"/>
    <mergeCell ref="C94:D94"/>
    <mergeCell ref="E94:F94"/>
    <mergeCell ref="G94:K94"/>
    <mergeCell ref="L94:P94"/>
    <mergeCell ref="B85:B86"/>
    <mergeCell ref="B94:B95"/>
    <mergeCell ref="Q94:R94"/>
    <mergeCell ref="S94:T94"/>
    <mergeCell ref="B67:X67"/>
    <mergeCell ref="C68:D68"/>
    <mergeCell ref="E68:F68"/>
    <mergeCell ref="G68:K68"/>
    <mergeCell ref="L68:P68"/>
    <mergeCell ref="Q68:R68"/>
    <mergeCell ref="W68:X68"/>
    <mergeCell ref="U85:V85"/>
    <mergeCell ref="W85:X85"/>
    <mergeCell ref="S68:T68"/>
    <mergeCell ref="U68:V68"/>
    <mergeCell ref="B84:X84"/>
    <mergeCell ref="C85:D85"/>
    <mergeCell ref="E85:F85"/>
    <mergeCell ref="G85:K85"/>
    <mergeCell ref="L85:P85"/>
    <mergeCell ref="B68:B69"/>
    <mergeCell ref="B50:X50"/>
    <mergeCell ref="C51:D51"/>
    <mergeCell ref="E51:F51"/>
    <mergeCell ref="G51:K51"/>
    <mergeCell ref="Q51:R51"/>
    <mergeCell ref="S51:T51"/>
    <mergeCell ref="U51:V51"/>
    <mergeCell ref="W51:X51"/>
    <mergeCell ref="L51:P51"/>
    <mergeCell ref="B51:B52"/>
    <mergeCell ref="B17:B18"/>
    <mergeCell ref="C17:D17"/>
    <mergeCell ref="E17:F17"/>
    <mergeCell ref="W17:X17"/>
    <mergeCell ref="G17:K17"/>
    <mergeCell ref="B23:T23"/>
    <mergeCell ref="B24:T24"/>
    <mergeCell ref="B25:X25"/>
    <mergeCell ref="C26:D26"/>
    <mergeCell ref="E26:F26"/>
    <mergeCell ref="L17:P17"/>
    <mergeCell ref="Q17:R17"/>
    <mergeCell ref="S17:T17"/>
    <mergeCell ref="U17:V17"/>
    <mergeCell ref="G26:K26"/>
    <mergeCell ref="L26:P26"/>
    <mergeCell ref="Q26:R26"/>
    <mergeCell ref="S26:T26"/>
    <mergeCell ref="U26:V26"/>
    <mergeCell ref="W26:X26"/>
    <mergeCell ref="B26:B27"/>
    <mergeCell ref="B13:D13"/>
    <mergeCell ref="G13:H13"/>
    <mergeCell ref="L13:M13"/>
    <mergeCell ref="B14:D14"/>
    <mergeCell ref="G14:H14"/>
    <mergeCell ref="L14:M14"/>
    <mergeCell ref="J13:K13"/>
    <mergeCell ref="J14:K14"/>
    <mergeCell ref="B16:X16"/>
    <mergeCell ref="M10:O10"/>
    <mergeCell ref="P10:R10"/>
    <mergeCell ref="B2:D11"/>
    <mergeCell ref="E2:T2"/>
    <mergeCell ref="J3:K3"/>
    <mergeCell ref="M3:O3"/>
    <mergeCell ref="P3:R3"/>
    <mergeCell ref="E4:F4"/>
    <mergeCell ref="E5:F5"/>
    <mergeCell ref="G11:T11"/>
    <mergeCell ref="F10:F11"/>
    <mergeCell ref="J10:K10"/>
    <mergeCell ref="E7:F7"/>
    <mergeCell ref="J7:K7"/>
    <mergeCell ref="M7:O7"/>
    <mergeCell ref="P7:R7"/>
    <mergeCell ref="E8:F8"/>
    <mergeCell ref="J8:K8"/>
    <mergeCell ref="M8:O8"/>
    <mergeCell ref="P8:R8"/>
    <mergeCell ref="E9:F9"/>
    <mergeCell ref="J9:K9"/>
    <mergeCell ref="M9:O9"/>
    <mergeCell ref="P9:R9"/>
    <mergeCell ref="M4:O4"/>
    <mergeCell ref="P4:R4"/>
    <mergeCell ref="J4:K4"/>
    <mergeCell ref="J5:K5"/>
    <mergeCell ref="M5:O5"/>
    <mergeCell ref="P5:R5"/>
    <mergeCell ref="E6:F6"/>
    <mergeCell ref="J6:K6"/>
    <mergeCell ref="M6:O6"/>
    <mergeCell ref="P6:R6"/>
  </mergeCells>
  <printOptions horizontalCentered="1" verticalCentered="1"/>
  <pageMargins left="0.25" right="0.25" top="0.15185601799775031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Івано-Франківська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dcterms:created xsi:type="dcterms:W3CDTF">2026-06-03T07:45:26Z</dcterms:created>
  <dcterms:modified xsi:type="dcterms:W3CDTF">2026-06-18T12:37:56Z</dcterms:modified>
</cp:coreProperties>
</file>