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Лист1" sheetId="1" r:id="rId4"/>
  </sheets>
  <definedNames>
    <definedName name="_xlnm.Print_Titles" localSheetId="0">'Лист1'!$A:$C,'Лист1'!$5:$6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<sst xmlns="http://schemas.openxmlformats.org/spreadsheetml/2006/main" uniqueCount="33">
  <si>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ДЕПАРТАМЕНТ ОХОРОНИ ЗДОРОВЯ ОДА</t>
  </si>
  <si>
    <t>(назва підприємства)</t>
  </si>
  <si>
    <t>Розрахунково-платіжна відомість</t>
  </si>
  <si>
    <t>за період з 01.11.2025 по 30.11.2025</t>
  </si>
  <si>
    <t>№ п/п</t>
  </si>
  <si>
    <t>Прізвище</t>
  </si>
  <si>
    <t>Таб.№</t>
  </si>
  <si>
    <t>Посада</t>
  </si>
  <si>
    <t>Відпрацьовано днів</t>
  </si>
  <si>
    <t>Відпрацьовано годин</t>
  </si>
  <si>
    <t>оклад</t>
  </si>
  <si>
    <t>ранг</t>
  </si>
  <si>
    <t>за вислугу років</t>
  </si>
  <si>
    <t>за таємність</t>
  </si>
  <si>
    <t>індексація</t>
  </si>
  <si>
    <t>Премія, % від окладу</t>
  </si>
  <si>
    <t>ВСЬОГО НАРАХОВАНО</t>
  </si>
  <si>
    <t>прибутк.податок</t>
  </si>
  <si>
    <t>військовий збір</t>
  </si>
  <si>
    <t>профвнески</t>
  </si>
  <si>
    <t>виплата зарплати</t>
  </si>
  <si>
    <t>ВСЬОГО УТРИМАНО</t>
  </si>
  <si>
    <t>Бойчук Олександра Григорівна</t>
  </si>
  <si>
    <t>Директор департаменту</t>
  </si>
  <si>
    <t>Павлів Ігор Романович</t>
  </si>
  <si>
    <t>Заступник директора департаменту охорони здоров'я Івано-Франківської ОДА</t>
  </si>
  <si>
    <t>Дзьомбак Володимир Богданович</t>
  </si>
  <si>
    <t>Заступник директора департаменту-начальник управління медичної допомоги населенню  та медицини катастроф</t>
  </si>
  <si>
    <t>Разом:</t>
  </si>
  <si>
    <t>Керівник:</t>
  </si>
  <si>
    <t>Бойчук О.Г.</t>
  </si>
  <si>
    <t>Головний бухгалтер:</t>
  </si>
  <si>
    <t>Грицко О.В.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</si>
</sst>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 CYR"/>
    </font>
    <font>
      <b val="1"/>
      <i val="0"/>
      <strike val="0"/>
      <u val="none"/>
      <sz val="10"/>
      <color rgb="FF000000"/>
      <name val="Times New Roman CYR"/>
    </font>
    <font>
      <b val="0"/>
      <i val="0"/>
      <strike val="0"/>
      <u val="none"/>
      <vertAlign val="superscript"/>
      <sz val="10"/>
      <color rgb="FF000000"/>
      <name val="Times New Roman CYR"/>
    </font>
    <font>
      <b val="1"/>
      <i val="0"/>
      <strike val="0"/>
      <u val="none"/>
      <sz val="14"/>
      <color rgb="FF000000"/>
      <name val="Times New Roman CYR"/>
    </font>
    <font>
      <b val="1"/>
      <i val="0"/>
      <strike val="0"/>
      <u val="none"/>
      <sz val="12"/>
      <color rgb="FF000000"/>
      <name val="Times New Roman CYR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9"/>
      <color rgb="FF000000"/>
      <name val="Times New Roman CYR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0" borderId="0" applyFont="1" applyNumberFormat="0" applyFill="0" applyBorder="0" applyAlignment="1" applyProtection="true">
      <alignment horizontal="left" vertical="bottom" textRotation="0" wrapText="false" shrinkToFit="false"/>
      <protection hidden="false"/>
    </xf>
    <xf xfId="0" fontId="4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1" applyFont="0" applyNumberFormat="0" applyFill="0" applyBorder="1" applyAlignment="1" applyProtection="true">
      <alignment horizontal="left" vertical="bottom" textRotation="0" wrapText="false" shrinkToFit="false"/>
      <protection hidden="false"/>
    </xf>
    <xf xfId="0" fontId="0" numFmtId="4" fillId="0" borderId="1" applyFont="0" applyNumberFormat="1" applyFill="0" applyBorder="1" applyAlignment="1" applyProtection="true">
      <alignment horizontal="right" vertical="bottom" textRotation="0" wrapText="false" shrinkToFit="false"/>
      <protection hidden="false"/>
    </xf>
    <xf xfId="0" fontId="5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5" numFmtId="0" fillId="0" borderId="0" applyFont="1" applyNumberFormat="0" applyFill="0" applyBorder="0" applyAlignment="1" applyProtection="true">
      <alignment horizontal="left" vertical="bottom" textRotation="0" wrapText="false" shrinkToFit="false"/>
      <protection hidden="false"/>
    </xf>
    <xf xfId="0" fontId="0" numFmtId="0" fillId="0" borderId="0" applyFont="0" applyNumberFormat="0" applyFill="0" applyBorder="0" applyAlignment="1" applyProtection="true">
      <alignment horizontal="left" vertical="bottom" textRotation="0" wrapText="false" shrinkToFit="false"/>
      <protection hidden="false"/>
    </xf>
    <xf xfId="0" fontId="6" numFmtId="0" fillId="0" borderId="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6" numFmtId="0" fillId="0" borderId="3" applyFont="1" applyNumberFormat="0" applyFill="0" applyBorder="1" applyAlignment="1" applyProtection="true">
      <alignment horizontal="center" vertical="center" textRotation="0" wrapText="false" shrinkToFit="false"/>
      <protection hidden="false"/>
    </xf>
    <xf xfId="0" fontId="6" numFmtId="0" fillId="0" borderId="3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3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3" applyFont="0" applyNumberFormat="0" applyFill="0" applyBorder="1" applyAlignment="1" applyProtection="true">
      <alignment horizontal="left" vertical="bottom" textRotation="0" wrapText="false" shrinkToFit="false"/>
      <protection hidden="false"/>
    </xf>
    <xf xfId="0" fontId="0" numFmtId="4" fillId="0" borderId="3" applyFont="0" applyNumberFormat="1" applyFill="0" applyBorder="1" applyAlignment="1" applyProtection="true">
      <alignment horizontal="right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1" applyFont="0" applyNumberFormat="0" applyFill="0" applyBorder="1" applyAlignment="1" applyProtection="true">
      <alignment horizontal="left" vertical="bottom" textRotation="0" wrapText="false" shrinkToFit="false"/>
      <protection hidden="false"/>
    </xf>
    <xf xfId="0" fontId="0" numFmtId="4" fillId="0" borderId="1" applyFont="0" applyNumberFormat="1" applyFill="0" applyBorder="1" applyAlignment="1" applyProtection="true">
      <alignment horizontal="right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T40"/>
  <sheetViews>
    <sheetView tabSelected="1" workbookViewId="0" zoomScale="130" zoomScaleNormal="130" showGridLines="true" showRowColHeaders="1">
      <selection activeCell="S5" sqref="S5:AD12"/>
    </sheetView>
  </sheetViews>
  <sheetFormatPr customHeight="true" defaultRowHeight="14.85" defaultColWidth="9" outlineLevelRow="1" outlineLevelCol="0"/>
  <cols>
    <col min="1" max="1" width="6" customWidth="true" style="0"/>
    <col min="2" max="2" width="34.109375" customWidth="true" style="0"/>
    <col min="3" max="3" width="9.77734375" customWidth="true" style="0"/>
    <col min="4" max="4" width="29.6640625" customWidth="true" style="0"/>
    <col min="5" max="5" width="13.33203125" customWidth="true" style="0"/>
    <col min="6" max="6" width="13.33203125" customWidth="true" style="0"/>
    <col min="7" max="7" width="13.33203125" customWidth="true" style="0"/>
    <col min="8" max="8" width="13.33203125" customWidth="true" style="0"/>
    <col min="9" max="9" width="13.33203125" customWidth="true" style="0"/>
    <col min="10" max="10" width="13.33203125" customWidth="true" style="0"/>
    <col min="11" max="11" width="13.33203125" customWidth="true" style="0"/>
    <col min="12" max="12" width="13.33203125" customWidth="true" style="0"/>
    <col min="13" max="13" width="13.33203125" customWidth="true" style="0"/>
    <col min="14" max="14" width="13.33203125" customWidth="true" style="0"/>
    <col min="15" max="15" width="13.33203125" customWidth="true" style="0"/>
    <col min="16" max="16" width="13.33203125" customWidth="true" style="0"/>
    <col min="17" max="17" width="13.33203125" customWidth="true" style="0"/>
    <col min="18" max="18" width="13.33203125" customWidth="true" style="0"/>
    <col min="19" max="19" width="11.77734375" customWidth="true" style="0"/>
    <col min="20" max="20" width="11.33203125" customWidth="true" style="0"/>
  </cols>
  <sheetData>
    <row r="1" spans="1:20" customHeight="1" ht="14.85">
      <c r="A1" s="1" t="s">
        <v>0</v>
      </c>
    </row>
    <row r="2" spans="1:20" customHeight="1" ht="14.85">
      <c r="A2" s="2" t="s">
        <v>1</v>
      </c>
      <c r="C2"/>
    </row>
    <row r="3" spans="1:20" customHeight="1" ht="19.35">
      <c r="A3" s="3" t="s">
        <v>2</v>
      </c>
      <c r="E3" s="4"/>
      <c r="F3" s="4"/>
    </row>
    <row r="4" spans="1:20" customHeight="1" ht="19.35">
      <c r="A4" s="3" t="s">
        <v>3</v>
      </c>
      <c r="E4" s="4"/>
      <c r="F4" s="4"/>
    </row>
    <row r="5" spans="1:20" customHeight="1" ht="47.7">
      <c r="A5" s="13" t="s">
        <v>4</v>
      </c>
      <c r="B5" s="14" t="s">
        <v>5</v>
      </c>
      <c r="C5" s="15" t="s">
        <v>6</v>
      </c>
      <c r="D5" s="15" t="s">
        <v>7</v>
      </c>
      <c r="E5" s="13" t="s">
        <v>8</v>
      </c>
      <c r="F5" s="13" t="s">
        <v>9</v>
      </c>
      <c r="G5" s="13" t="s">
        <v>10</v>
      </c>
      <c r="H5" s="13" t="s">
        <v>11</v>
      </c>
      <c r="I5" s="13" t="s">
        <v>12</v>
      </c>
      <c r="J5" s="13" t="s">
        <v>13</v>
      </c>
      <c r="K5" s="13" t="s">
        <v>14</v>
      </c>
      <c r="L5" s="13" t="s">
        <v>15</v>
      </c>
      <c r="M5" s="13" t="s">
        <v>16</v>
      </c>
      <c r="N5" s="13" t="s">
        <v>17</v>
      </c>
      <c r="O5" s="13" t="s">
        <v>18</v>
      </c>
      <c r="P5" s="13" t="s">
        <v>19</v>
      </c>
      <c r="Q5" s="13" t="s">
        <v>20</v>
      </c>
      <c r="R5" s="13" t="s">
        <v>21</v>
      </c>
    </row>
    <row r="6" spans="1:20" customHeight="1" ht="14.85">
      <c r="A6" s="13"/>
      <c r="B6" s="14"/>
      <c r="C6" s="15"/>
      <c r="D6" s="15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spans="1:20" customHeight="1" ht="14.85" outlineLevel="1">
      <c r="A7" s="6">
        <v>1</v>
      </c>
      <c r="B7" s="5" t="s">
        <v>22</v>
      </c>
      <c r="C7" s="7">
        <v>50</v>
      </c>
      <c r="D7" s="8" t="s">
        <v>23</v>
      </c>
      <c r="E7" s="9">
        <v>20</v>
      </c>
      <c r="F7" s="9">
        <v>160</v>
      </c>
      <c r="G7" s="9">
        <v>38763</v>
      </c>
      <c r="H7" s="9">
        <v>500</v>
      </c>
      <c r="I7" s="9">
        <v>6977.34</v>
      </c>
      <c r="J7" s="9">
        <v>3876.3</v>
      </c>
      <c r="K7" s="9">
        <v>133.23</v>
      </c>
      <c r="L7" s="9">
        <v>11628.9</v>
      </c>
      <c r="M7" s="9">
        <v>61878.77</v>
      </c>
      <c r="N7" s="9">
        <v>11138.18</v>
      </c>
      <c r="O7" s="9">
        <v>3093.94</v>
      </c>
      <c r="P7" s="9">
        <v>618.79</v>
      </c>
      <c r="Q7" s="9">
        <v>47027.86</v>
      </c>
      <c r="R7" s="9">
        <v>61878.77</v>
      </c>
    </row>
    <row r="8" spans="1:20" customHeight="1" ht="14.85" outlineLevel="1">
      <c r="A8" s="6">
        <v>2</v>
      </c>
      <c r="B8" s="5" t="s">
        <v>24</v>
      </c>
      <c r="C8" s="7">
        <v>58</v>
      </c>
      <c r="D8" s="8" t="s">
        <v>25</v>
      </c>
      <c r="E8" s="9">
        <v>20</v>
      </c>
      <c r="F8" s="9">
        <v>160</v>
      </c>
      <c r="G8" s="9">
        <v>35597</v>
      </c>
      <c r="H8" s="9">
        <v>700</v>
      </c>
      <c r="I8" s="9">
        <v>10679.1</v>
      </c>
      <c r="J8" s="9"/>
      <c r="K8" s="9">
        <v>133.23</v>
      </c>
      <c r="L8" s="9">
        <v>10679.1</v>
      </c>
      <c r="M8" s="9">
        <v>57788.43</v>
      </c>
      <c r="N8" s="9">
        <v>10401.92</v>
      </c>
      <c r="O8" s="9">
        <v>2889.42</v>
      </c>
      <c r="P8" s="9">
        <v>577.88</v>
      </c>
      <c r="Q8" s="9">
        <v>43919.21</v>
      </c>
      <c r="R8" s="9">
        <v>57788.43</v>
      </c>
    </row>
    <row r="9" spans="1:20" customHeight="1" ht="12.75">
      <c r="A9" s="16">
        <v>3</v>
      </c>
      <c r="B9" s="17" t="s">
        <v>26</v>
      </c>
      <c r="C9" s="18">
        <v>11</v>
      </c>
      <c r="D9" s="19" t="s">
        <v>27</v>
      </c>
      <c r="E9" s="20">
        <v>18</v>
      </c>
      <c r="F9" s="20">
        <v>144</v>
      </c>
      <c r="G9" s="20">
        <v>25593.83</v>
      </c>
      <c r="H9" s="20">
        <v>543.91</v>
      </c>
      <c r="I9" s="20">
        <v>7166.27</v>
      </c>
      <c r="J9" s="20"/>
      <c r="K9" s="20">
        <v>120.78</v>
      </c>
      <c r="L9" s="20"/>
      <c r="M9" s="20">
        <v>33424.79</v>
      </c>
      <c r="N9" s="20">
        <v>6016.46</v>
      </c>
      <c r="O9" s="20">
        <v>1671.24</v>
      </c>
      <c r="P9" s="20">
        <v>334.25</v>
      </c>
      <c r="Q9" s="20">
        <v>25402.84</v>
      </c>
      <c r="R9" s="20">
        <v>33424.79</v>
      </c>
    </row>
    <row r="10" spans="1:20" customHeight="1" ht="12.75">
      <c r="A10" s="21"/>
      <c r="B10" s="22" t="s">
        <v>28</v>
      </c>
      <c r="C10" s="23"/>
      <c r="D10" s="24"/>
      <c r="E10" s="25">
        <f>SUM(E7:E9)</f>
        <v>58</v>
      </c>
      <c r="F10" s="25">
        <f>SUM(F7:F9)</f>
        <v>464</v>
      </c>
      <c r="G10" s="25">
        <f>SUM(G7:G9)</f>
        <v>99953.83</v>
      </c>
      <c r="H10" s="25">
        <f>SUM(H7:H9)</f>
        <v>1743.91</v>
      </c>
      <c r="I10" s="25">
        <f>SUM(I7:I9)</f>
        <v>24822.71</v>
      </c>
      <c r="J10" s="25">
        <f>SUM(J7:J9)</f>
        <v>3876.3</v>
      </c>
      <c r="K10" s="25">
        <f>SUM(K7:K9)</f>
        <v>387.24</v>
      </c>
      <c r="L10" s="25">
        <f>SUM(L7:L9)</f>
        <v>22308</v>
      </c>
      <c r="M10" s="25">
        <f>SUM(M7:M9)</f>
        <v>153091.99</v>
      </c>
      <c r="N10" s="25">
        <f>SUM(N7:N9)</f>
        <v>27556.56</v>
      </c>
      <c r="O10" s="25">
        <f>SUM(O7:O9)</f>
        <v>7654.6</v>
      </c>
      <c r="P10" s="25">
        <f>SUM(P7:P9)</f>
        <v>1530.92</v>
      </c>
      <c r="Q10" s="25">
        <f>SUM(Q7:Q9)</f>
        <v>116349.91</v>
      </c>
      <c r="R10" s="25">
        <f>SUM(R7:R9)</f>
        <v>153091.99</v>
      </c>
    </row>
    <row r="11" spans="1:20" customHeight="1" ht="14.85">
      <c r="B11" s="10" t="s">
        <v>29</v>
      </c>
      <c r="C11" s="10"/>
      <c r="D11" s="11" t="s">
        <v>30</v>
      </c>
    </row>
    <row r="12" spans="1:20" customHeight="1" ht="14.85">
      <c r="D12" s="12"/>
    </row>
    <row r="13" spans="1:20" customHeight="1" ht="14.85">
      <c r="B13" s="10" t="s">
        <v>31</v>
      </c>
      <c r="C13" s="10"/>
      <c r="D13" s="11" t="s">
        <v>32</v>
      </c>
    </row>
    <row r="40" spans="1:20" customHeight="1" ht="12.75"/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Q5:Q6"/>
    <mergeCell ref="R5:R6"/>
    <mergeCell ref="M5:M6"/>
    <mergeCell ref="N5:N6"/>
    <mergeCell ref="O5:O6"/>
    <mergeCell ref="P5:P6"/>
    <mergeCell ref="K5:K6"/>
    <mergeCell ref="L5:L6"/>
    <mergeCell ref="G5:G6"/>
    <mergeCell ref="H5:H6"/>
    <mergeCell ref="I5:I6"/>
    <mergeCell ref="J5:J6"/>
    <mergeCell ref="F5:F6"/>
    <mergeCell ref="A5:A6"/>
    <mergeCell ref="B5:B6"/>
    <mergeCell ref="C5:C6"/>
    <mergeCell ref="D5:D6"/>
    <mergeCell ref="E5:E6"/>
  </mergeCells>
  <printOptions gridLines="false" gridLinesSet="true"/>
  <pageMargins left="0.19652777777778" right="0.19652777777778" top="1.18125" bottom="0.31527777777778" header="0.94513888888889" footer="0.51180555555556"/>
  <pageSetup paperSize="9" orientation="landscape" scale="60" fitToHeight="1" fitToWidth="1"/>
  <headerFooter differentOddEven="false" differentFirst="false" scaleWithDoc="true" alignWithMargins="true">
    <oddHeader>&amp;RСтраница &amp;P из &amp;N</oddHeader>
    <oddFooter/>
    <evenHeader>&amp;RСтраница &amp;P из &amp;N</evenHeader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Наталя Креховецька</cp:lastModifiedBy>
  <dcterms:created xsi:type="dcterms:W3CDTF">2026-06-16T10:59:38+03:00</dcterms:created>
  <dcterms:modified xsi:type="dcterms:W3CDTF">2026-06-16T10:59:38+03:00</dcterms:modified>
  <dc:title>Untitled Spreadsheet</dc:title>
  <dc:description/>
  <dc:subject/>
  <cp:keywords/>
  <cp:category/>
</cp:coreProperties>
</file>