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Лист1!$A:$C,Лист1!$5:$6</definedName>
    <definedName function="false" hidden="false" name="Excel_BuiltIn_Print_Titles_1_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<sst xmlns="http://schemas.openxmlformats.org/spreadsheetml/2006/main" count="32" uniqueCount="32">
  <si>
    <t xml:space="preserve">ДЕПАРТАМЕНТ ОХОРОНИ ЗДОРОВЯ ОДА</t>
  </si>
  <si>
    <t xml:space="preserve">(назва підприємства)</t>
  </si>
  <si>
    <t xml:space="preserve">Розрахунково-платіжна відомість</t>
  </si>
  <si>
    <t xml:space="preserve">за період з 01.04.2026 по 30.04.2026</t>
  </si>
  <si>
    <t xml:space="preserve">№ п/п</t>
  </si>
  <si>
    <t xml:space="preserve">Прізвище</t>
  </si>
  <si>
    <t xml:space="preserve">Таб.№</t>
  </si>
  <si>
    <t xml:space="preserve">Посада</t>
  </si>
  <si>
    <t xml:space="preserve">Відпрацьовано днів</t>
  </si>
  <si>
    <t xml:space="preserve">Відпрацьовано годин</t>
  </si>
  <si>
    <t xml:space="preserve">оклад</t>
  </si>
  <si>
    <t xml:space="preserve">ранг</t>
  </si>
  <si>
    <t xml:space="preserve">за вислугу років</t>
  </si>
  <si>
    <t xml:space="preserve">за таємність</t>
  </si>
  <si>
    <t xml:space="preserve">Премія, % від окладу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</si>
  <si>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</si>
  <si>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</si>
  <si>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</si>
  <si>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профвнески</t>
  </si>
  <si>
    <t xml:space="preserve">виплата зарплати</t>
  </si>
  <si>
    <t xml:space="preserve">ВСЬОГО УТРИМАНО</t>
  </si>
  <si>
    <t xml:space="preserve">Бойчук Олександра Григорівна</t>
  </si>
  <si>
    <t xml:space="preserve">Директор департаменту</t>
  </si>
  <si>
    <t xml:space="preserve">Павлів Ігор Романович</t>
  </si>
  <si>
    <t xml:space="preserve">Заступник директора департаменту охорони здоров'я Івано-Франківської ОДА</t>
  </si>
  <si>
    <t xml:space="preserve">Дзьомбак Володимир Богданович</t>
  </si>
  <si>
    <t xml:space="preserve">Заступник директора департаменту-начальник управління медичної допомоги населенню  та медицини катастроф</t>
  </si>
  <si>
    <t xml:space="preserve">Рахзом:</t>
  </si>
  <si>
    <t xml:space="preserve">Керівник:</t>
  </si>
  <si>
    <t xml:space="preserve">Бойчук О.Г.</t>
  </si>
  <si>
    <t xml:space="preserve">Головний бухгалтер:</t>
  </si>
  <si>
    <t xml:space="preserve">Грицко О.В.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</si>
</sst>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0">
    <font>
      <sz val="10"/>
      <name val="Times New Roman CYR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 CYR"/>
      <family val="1"/>
      <charset val="204"/>
    </font>
    <font>
      <vertAlign val="superscript"/>
      <sz val="10"/>
      <name val="Times New Roman CYR"/>
      <family val="1"/>
      <charset val="204"/>
    </font>
    <font>
      <b val="true"/>
      <sz val="14"/>
      <name val="Times New Roman CYR"/>
      <family val="1"/>
      <charset val="204"/>
    </font>
    <font>
      <b val="true"/>
      <sz val="12"/>
      <name val="Times New Roman CYR"/>
      <family val="1"/>
      <charset val="204"/>
    </font>
    <font>
      <b val="true"/>
      <sz val="9"/>
      <name val="Times New Roman CYR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85" customHeight="true" zeroHeight="false" outlineLevelRow="1" outlineLevelCol="0"/>
  <cols>
    <col collapsed="false" customWidth="true" hidden="false" outlineLevel="0" max="1" min="1" style="0" width="5.99"/>
    <col collapsed="false" customWidth="true" hidden="false" outlineLevel="0" max="2" min="2" style="0" width="34.1"/>
    <col collapsed="false" customWidth="true" hidden="false" outlineLevel="0" max="3" min="3" style="0" width="9.77"/>
    <col collapsed="false" customWidth="true" hidden="false" outlineLevel="0" max="4" min="4" style="0" width="29.65"/>
    <col collapsed="false" customWidth="true" hidden="false" outlineLevel="0" max="17" min="5" style="0" width="13.32"/>
    <col collapsed="false" customWidth="true" hidden="false" outlineLevel="0" max="18" min="18" style="0" width="11.77"/>
    <col collapsed="false" customWidth="true" hidden="false" outlineLevel="0" max="19" min="19" style="0" width="11.32"/>
  </cols>
  <sheetData>
    <row r="1" customFormat="false" ht="14.85" hidden="false" customHeight="true" outlineLevel="0" collapsed="false">
      <c r="A1" s="1" t="s">
        <v>0</v>
      </c>
    </row>
    <row r="2" customFormat="false" ht="14.85" hidden="false" customHeight="true" outlineLevel="0" collapsed="false">
      <c r="A2" s="2" t="s">
        <v>1</v>
      </c>
    </row>
    <row r="3" customFormat="false" ht="19.35" hidden="false" customHeight="true" outlineLevel="0" collapsed="false">
      <c r="A3" s="3" t="s">
        <v>2</v>
      </c>
      <c r="E3" s="4"/>
      <c r="F3" s="4"/>
    </row>
    <row r="4" customFormat="false" ht="19.35" hidden="false" customHeight="true" outlineLevel="0" collapsed="false">
      <c r="A4" s="3" t="s">
        <v>3</v>
      </c>
      <c r="E4" s="4"/>
      <c r="F4" s="4"/>
    </row>
    <row r="5" customFormat="false" ht="47.7" hidden="false" customHeight="true" outlineLevel="0" collapsed="false">
      <c r="A5" s="5" t="s">
        <v>4</v>
      </c>
      <c r="B5" s="6" t="s">
        <v>5</v>
      </c>
      <c r="C5" s="7" t="s">
        <v>6</v>
      </c>
      <c r="D5" s="7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5" t="s">
        <v>19</v>
      </c>
      <c r="Q5" s="5" t="s">
        <v>20</v>
      </c>
    </row>
    <row r="6" customFormat="false" ht="14.85" hidden="false" customHeight="true" outlineLevel="0" collapsed="false">
      <c r="A6" s="5"/>
      <c r="B6" s="6"/>
      <c r="C6" s="7"/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customFormat="false" ht="14.85" hidden="false" customHeight="true" outlineLevel="1" collapsed="false">
      <c r="A7" s="8" t="n">
        <v>1</v>
      </c>
      <c r="B7" s="9" t="s">
        <v>21</v>
      </c>
      <c r="C7" s="10" t="n">
        <v>50</v>
      </c>
      <c r="D7" s="11" t="s">
        <v>22</v>
      </c>
      <c r="E7" s="12" t="n">
        <v>22</v>
      </c>
      <c r="F7" s="12" t="n">
        <v>176</v>
      </c>
      <c r="G7" s="12" t="n">
        <v>53021</v>
      </c>
      <c r="H7" s="12" t="n">
        <v>500</v>
      </c>
      <c r="I7" s="12" t="n">
        <v>10604.2</v>
      </c>
      <c r="J7" s="12" t="n">
        <v>5302.1</v>
      </c>
      <c r="K7" s="12" t="n">
        <v>15906.3</v>
      </c>
      <c r="L7" s="12" t="n">
        <v>85333.6</v>
      </c>
      <c r="M7" s="12" t="n">
        <v>15360.05</v>
      </c>
      <c r="N7" s="12" t="n">
        <v>4266.68</v>
      </c>
      <c r="O7" s="12" t="n">
        <v>853.34</v>
      </c>
      <c r="P7" s="12" t="n">
        <v>64853.53</v>
      </c>
      <c r="Q7" s="12" t="n">
        <v>85333.6</v>
      </c>
    </row>
    <row r="8" customFormat="false" ht="14.85" hidden="false" customHeight="true" outlineLevel="1" collapsed="false">
      <c r="A8" s="8" t="n">
        <v>2</v>
      </c>
      <c r="B8" s="9" t="s">
        <v>23</v>
      </c>
      <c r="C8" s="10" t="n">
        <v>58</v>
      </c>
      <c r="D8" s="11" t="s">
        <v>24</v>
      </c>
      <c r="E8" s="12" t="n">
        <v>22</v>
      </c>
      <c r="F8" s="12" t="n">
        <v>176</v>
      </c>
      <c r="G8" s="12" t="n">
        <v>50370</v>
      </c>
      <c r="H8" s="12" t="n">
        <v>700</v>
      </c>
      <c r="I8" s="12" t="n">
        <v>15111</v>
      </c>
      <c r="J8" s="12" t="n">
        <v>5037</v>
      </c>
      <c r="K8" s="12" t="n">
        <v>15111</v>
      </c>
      <c r="L8" s="12" t="n">
        <v>86329</v>
      </c>
      <c r="M8" s="12" t="n">
        <v>15539.22</v>
      </c>
      <c r="N8" s="12" t="n">
        <v>4316.45</v>
      </c>
      <c r="O8" s="12" t="n">
        <v>863.29</v>
      </c>
      <c r="P8" s="12" t="n">
        <v>65610.04</v>
      </c>
      <c r="Q8" s="12" t="n">
        <v>86329</v>
      </c>
    </row>
    <row r="9" customFormat="false" ht="12.75" hidden="false" customHeight="true" outlineLevel="0" collapsed="false">
      <c r="A9" s="13" t="n">
        <v>3</v>
      </c>
      <c r="B9" s="14" t="s">
        <v>25</v>
      </c>
      <c r="C9" s="15" t="n">
        <v>11</v>
      </c>
      <c r="D9" s="16" t="s">
        <v>26</v>
      </c>
      <c r="E9" s="17" t="n">
        <v>22</v>
      </c>
      <c r="F9" s="17" t="n">
        <v>176</v>
      </c>
      <c r="G9" s="17" t="n">
        <v>50370</v>
      </c>
      <c r="H9" s="17" t="n">
        <v>600</v>
      </c>
      <c r="I9" s="17" t="n">
        <v>14103.6</v>
      </c>
      <c r="J9" s="17"/>
      <c r="K9" s="17"/>
      <c r="L9" s="17" t="n">
        <v>65073.6</v>
      </c>
      <c r="M9" s="17" t="n">
        <v>11713.25</v>
      </c>
      <c r="N9" s="17" t="n">
        <v>3253.68</v>
      </c>
      <c r="O9" s="17" t="n">
        <v>650.74</v>
      </c>
      <c r="P9" s="17" t="n">
        <v>49455.93</v>
      </c>
      <c r="Q9" s="17" t="n">
        <v>65073.6</v>
      </c>
    </row>
    <row r="10" customFormat="false" ht="12.75" hidden="false" customHeight="true" outlineLevel="0" collapsed="false">
      <c r="A10" s="9"/>
      <c r="B10" s="9" t="s">
        <v>27</v>
      </c>
      <c r="C10" s="10"/>
      <c r="D10" s="11"/>
      <c r="E10" s="12" t="n">
        <f aca="false">SUM(E7:E9)</f>
        <v>66</v>
      </c>
      <c r="F10" s="12" t="n">
        <f aca="false">SUM(F7:F9)</f>
        <v>528</v>
      </c>
      <c r="G10" s="12" t="n">
        <f aca="false">SUM(G7:G9)</f>
        <v>153761</v>
      </c>
      <c r="H10" s="12" t="n">
        <f aca="false">SUM(H7:H9)</f>
        <v>1800</v>
      </c>
      <c r="I10" s="12" t="n">
        <f aca="false">SUM(I7:I9)</f>
        <v>39818.8</v>
      </c>
      <c r="J10" s="12" t="n">
        <f aca="false">SUM(J7:J9)</f>
        <v>10339.1</v>
      </c>
      <c r="K10" s="12" t="n">
        <f aca="false">SUM(K7:K9)</f>
        <v>31017.3</v>
      </c>
      <c r="L10" s="12" t="n">
        <f aca="false">SUM(L7:L9)</f>
        <v>236736.2</v>
      </c>
      <c r="M10" s="12" t="n">
        <f aca="false">SUM(M7:M9)</f>
        <v>42612.52</v>
      </c>
      <c r="N10" s="12" t="n">
        <f aca="false">SUM(N7:N9)</f>
        <v>11836.81</v>
      </c>
      <c r="O10" s="12" t="n">
        <f aca="false">SUM(O7:O9)</f>
        <v>2367.37</v>
      </c>
      <c r="P10" s="12" t="n">
        <f aca="false">SUM(P7:P9)</f>
        <v>179919.5</v>
      </c>
      <c r="Q10" s="12" t="n">
        <f aca="false">SUM(Q7:Q9)</f>
        <v>236736.2</v>
      </c>
    </row>
    <row r="11" customFormat="false" ht="14.85" hidden="false" customHeight="true" outlineLevel="0" collapsed="false">
      <c r="B11" s="18" t="s">
        <v>28</v>
      </c>
      <c r="C11" s="18"/>
      <c r="D11" s="19" t="s">
        <v>29</v>
      </c>
    </row>
    <row r="12" customFormat="false" ht="14.85" hidden="false" customHeight="true" outlineLevel="0" collapsed="false">
      <c r="D12" s="20"/>
    </row>
    <row r="13" customFormat="false" ht="14.85" hidden="false" customHeight="true" outlineLevel="0" collapsed="false">
      <c r="B13" s="18" t="s">
        <v>30</v>
      </c>
      <c r="C13" s="18"/>
      <c r="D13" s="19" t="s">
        <v>31</v>
      </c>
    </row>
    <row r="14" customFormat="false" ht="47.7" hidden="false" customHeight="true" outlineLevel="0" collapsed="false"/>
    <row r="40" customFormat="false" ht="12.75" hidden="false" customHeight="true" outlineLevel="0" collapsed="false"/>
  </sheetData>
  <mergeCells count="17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rintOptions headings="false" gridLines="false" gridLinesSet="true" horizontalCentered="false" verticalCentered="false"/>
  <pageMargins left="0.196527777777778" right="0.196527777777778" top="1.18125" bottom="0.315277777777778" header="0.945138888888889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>&amp;RСтраница &amp;P из &amp;N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2026-06-16T14:25:30Z</dcterms:created>
  <dc:creator>користувач</dc:creator>
  <dc:description/>
  <dc:language>en-US</dc:language>
  <cp:lastModifiedBy>Наталя Креховецька</cp:lastModifiedBy>
  <dcterms:modified xsi:type="dcterms:W3CDTF">2026-06-16T14:25:37Z</dcterms:modified>
  <cp:revision>0</cp:revision>
  <dc:subject/>
  <dc:title/>
</cp:coreProperties>
</file>