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ДОДАТОК екологічні 2024 (2)" sheetId="1" r:id="rId4"/>
  </sheets>
  <definedNames>
    <definedName name="_xlnm.Print_Area" localSheetId="0">'ДОДАТОК екологічні 2024 (2)'!$A$1:$E$47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<sst xmlns="http://schemas.openxmlformats.org/spreadsheetml/2006/main" uniqueCount="46">
  <si>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 xml:space="preserve">             ЗАТВЕРДЖЕНО</t>
  </si>
  <si>
    <t xml:space="preserve">             розпорядження                                      </t>
  </si>
  <si>
    <t xml:space="preserve">             Івано-Франківської</t>
  </si>
  <si>
    <t xml:space="preserve">             обласної військової </t>
  </si>
  <si>
    <t xml:space="preserve">             адміністрації </t>
  </si>
  <si>
    <t xml:space="preserve">           від ___________№______</t>
  </si>
  <si>
    <t>№ 227</t>
  </si>
  <si>
    <t>Розподіл</t>
  </si>
  <si>
    <t xml:space="preserve">переданих до загального фонду обласного бюджету коштів спеціального фонду обласного бюджету за рахунок екологічного податку </t>
  </si>
  <si>
    <t>Код бюджет-ної програми</t>
  </si>
  <si>
    <t>Назва розпорядників коштів, об’єктів</t>
  </si>
  <si>
    <t>Сума, гривень</t>
  </si>
  <si>
    <t>Загальний фонд</t>
  </si>
  <si>
    <t>Спеціальний фонд</t>
  </si>
  <si>
    <t>Разом</t>
  </si>
  <si>
    <t>Всього, в т.ч.:</t>
  </si>
  <si>
    <t>Обласна рада (для КП "БУДІНВЕСТ")</t>
  </si>
  <si>
    <t>0117370</t>
  </si>
  <si>
    <t>Реалізація інших заходів щодо соціально-економічного розвитку територій (на виконання заходів регіональної цільової програми розвитку соціальної інфраструктури Івано-Франківської області на 2022-2025 роки)</t>
  </si>
  <si>
    <t>0117330</t>
  </si>
  <si>
    <t>Будівництво інших об`єктів комунальної власності (на виконання заходів регіональної цільової програми розвитку соціальної інфраструктури Івано-Франківської області на 2022-2025 роки)</t>
  </si>
  <si>
    <t xml:space="preserve">Івано-Франківська обласна державна адміністрація </t>
  </si>
  <si>
    <t>0219800</t>
  </si>
  <si>
    <t>Субвенція з місцевого бюджету державному бюджету на виконання програм соціально-економічного розвитку регіонів (на виконання заходів регіональної цільової програми профілактики правопорушень на 2021-2025 роки (для Територіального управління Державного бюро розслідувань, розташованого у місті Львові)</t>
  </si>
  <si>
    <t>Субвенція з місцевого бюджету державному бюджету на виконання програм соціально-економічного розвитку регіонів (на виконання заходів регіональної цільової програми профілактики правопорушень на 2021-2025 роки (для Головного управління Національної поліції в Івано-Франківській області)</t>
  </si>
  <si>
    <t>Департамент охорони здоров'я облдержадміністрації</t>
  </si>
  <si>
    <t>0712152</t>
  </si>
  <si>
    <t>"Інші програми та заходи у сфері охорони здоров'я" (на виконання заходів програми розвитку та фінансової підтримки комунальних та комунальних некомерційних підприємств охорони здоров'я Івано-Франківської обласної ради на 2024-2025 роки):</t>
  </si>
  <si>
    <t>для КНП "Обласний госпіталь ветеранів війни Івано-Франківської обласної ради"  на                               вул. Шкрумеляка, 26 в м. Коломиї Коломийського району  Івано-Франківської області (реконструкція ліфтового вузла поліклінічного корпусу)</t>
  </si>
  <si>
    <t xml:space="preserve">Департамент розвитку громад та територій, дорожнього, житлово-комунального господарства, містобудування та архітектури облдержадміністрації </t>
  </si>
  <si>
    <t>1917330</t>
  </si>
  <si>
    <t>Будівництво інших об`єктів комунальної власності (на виконання заходів регіональної цільової програми розвитку соціальної інфраструктури Івано-Франківської області на 2022-2025 роки) (Нове будівництво газової котельні для забезпечення потреб опалення будівлі Івано-Франківської обласної філармонії імені Іри Маланюк, що за адресою: м. Івано-Франківськ, вул. Леся Курбаса, буд. 3)</t>
  </si>
  <si>
    <t>Департамент фінансів облдержадміністрації</t>
  </si>
  <si>
    <t>3719150</t>
  </si>
  <si>
    <t>Інші дотації з місцевого бюджету</t>
  </si>
  <si>
    <t>Бюджет Рожнівської сільської територіальної громади</t>
  </si>
  <si>
    <t>Для надання фінансової підтримки комунальним підприємствам громади на оплату праці працівників, які будуть відряджені для виконання будівельних робіт, пов'язаних з будівництвом фортифікаційних споруд в Донецькій області</t>
  </si>
  <si>
    <t>3719770</t>
  </si>
  <si>
    <t xml:space="preserve">Інші субвенції з місцевого бюджету </t>
  </si>
  <si>
    <t xml:space="preserve">На виконання заходів регіональної цільової програми розвитку соціальної інфраструктури Івано-Франківської області на 2022-2025 роки </t>
  </si>
  <si>
    <t>Бюджет Косівської міської територіальної громади</t>
  </si>
  <si>
    <t>Нове будівництво пришкільного пансіонату (інтернату) Яворівського ліцею "Гуцульщина" в с. Яворів Косівського району</t>
  </si>
  <si>
    <t>Директор департаменту</t>
  </si>
  <si>
    <t xml:space="preserve">фінансів Івано-Франківської </t>
  </si>
  <si>
    <t>облдержадміністрації</t>
  </si>
  <si>
    <t>Наталія КУЧМА</t>
  </si>
</sst>
</file>

<file path=xl/styles.xml><?xml version="1.0" encoding="utf-8"?>
<styleSheet xmlns="http://schemas.openxmlformats.org/spreadsheetml/2006/main" xml:space="preserve">
  <numFmts count="2">
    <numFmt numFmtId="164" formatCode="#,##0.000"/>
    <numFmt numFmtId="165" formatCode="0.0"/>
  </numFmts>
  <fonts count="20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20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0"/>
      <i val="0"/>
      <strike val="0"/>
      <u val="none"/>
      <sz val="20"/>
      <color rgb="FF000000"/>
      <name val="Times New Roman"/>
    </font>
    <font>
      <b val="0"/>
      <i val="0"/>
      <strike val="0"/>
      <u val="none"/>
      <sz val="30"/>
      <color rgb="FF000000"/>
      <name val="Arial"/>
    </font>
    <font>
      <b val="1"/>
      <i val="0"/>
      <strike val="0"/>
      <u val="none"/>
      <sz val="30"/>
      <color rgb="FF000000"/>
      <name val="Times New Roman"/>
    </font>
    <font>
      <b val="0"/>
      <i val="0"/>
      <strike val="0"/>
      <u val="none"/>
      <sz val="24"/>
      <color rgb="FF000000"/>
      <name val="Times New Roman"/>
    </font>
    <font>
      <b val="1"/>
      <i val="0"/>
      <strike val="0"/>
      <u val="none"/>
      <sz val="24"/>
      <color rgb="FF000000"/>
      <name val="Times New Roman"/>
    </font>
    <font>
      <b val="1"/>
      <i val="0"/>
      <strike val="0"/>
      <u val="none"/>
      <sz val="24"/>
      <color rgb="FFFF0000"/>
      <name val="Times New Roman"/>
    </font>
    <font>
      <b val="0"/>
      <i val="0"/>
      <strike val="0"/>
      <u val="none"/>
      <sz val="24"/>
      <color rgb="FFFF0000"/>
      <name val="Times New Roman"/>
    </font>
    <font>
      <b val="1"/>
      <i val="0"/>
      <strike val="0"/>
      <u val="none"/>
      <sz val="20"/>
      <color rgb="FFFF0000"/>
      <name val="Times New Roman"/>
    </font>
    <font>
      <b val="0"/>
      <i val="1"/>
      <strike val="0"/>
      <u val="none"/>
      <sz val="24"/>
      <color rgb="FFFF0000"/>
      <name val="Times New Roman"/>
    </font>
    <font>
      <b val="1"/>
      <i val="1"/>
      <strike val="0"/>
      <u val="none"/>
      <sz val="24"/>
      <color rgb="FFFF0000"/>
      <name val="Times New Roman"/>
    </font>
    <font>
      <b val="0"/>
      <i val="0"/>
      <strike val="0"/>
      <u val="none"/>
      <sz val="34"/>
      <color rgb="FF000000"/>
      <name val="Arial"/>
    </font>
    <font>
      <b val="0"/>
      <i val="0"/>
      <strike val="0"/>
      <u val="none"/>
      <sz val="34"/>
      <color rgb="FF000000"/>
      <name val="Times New Roman"/>
    </font>
    <font>
      <b val="1"/>
      <i val="0"/>
      <strike val="0"/>
      <u val="none"/>
      <sz val="34"/>
      <color rgb="FF000000"/>
      <name val="Arial"/>
    </font>
    <font>
      <b val="1"/>
      <i val="0"/>
      <strike val="0"/>
      <u val="none"/>
      <sz val="30"/>
      <color rgb="FFFF0000"/>
      <name val="Times New Roman"/>
    </font>
    <font>
      <b val="1"/>
      <i val="0"/>
      <strike val="0"/>
      <u val="none"/>
      <sz val="34"/>
      <color rgb="FF000000"/>
      <name val="Times New Roman"/>
    </font>
    <font>
      <b val="1"/>
      <i val="0"/>
      <strike val="0"/>
      <u val="none"/>
      <sz val="23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7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" fillId="0" borderId="0" applyFont="1" applyNumberFormat="1" applyFill="0" applyBorder="0" applyAlignment="1" applyProtection="true">
      <alignment horizontal="general" vertical="top" textRotation="0" wrapText="tru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16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7" numFmtId="49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7" numFmtId="0" fillId="2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7" numFmtId="4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8" numFmtId="4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8" numFmtId="3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9" numFmtId="3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9" numFmtId="3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0" numFmtId="49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10" numFmtId="0" fillId="0" borderId="1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10" numFmtId="3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9" numFmtId="0" fillId="0" borderId="1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10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1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9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9" numFmtId="3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0" numFmtId="3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9" numFmtId="3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0" numFmtId="49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10" numFmtId="3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0" numFmtId="49" fillId="0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2" numFmtId="49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13" numFmtId="3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0" borderId="1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8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7" numFmtId="49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8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8" numFmtId="3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8" numFmtId="0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8" numFmtId="0" fillId="2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2" numFmtId="0" fillId="2" borderId="1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7" numFmtId="0" fillId="2" borderId="1" applyFont="1" applyNumberFormat="0" applyFill="1" applyBorder="1" applyAlignment="1" applyProtection="true">
      <alignment horizontal="general" vertical="center" textRotation="0" wrapText="true" shrinkToFit="false"/>
      <protection hidden="false"/>
    </xf>
    <xf xfId="0" fontId="7" numFmtId="3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7" numFmtId="49" fillId="2" borderId="1" applyFont="1" applyNumberFormat="1" applyFill="1" applyBorder="1" applyAlignment="1" applyProtection="true">
      <alignment horizontal="right" vertical="center" textRotation="0" wrapText="false" shrinkToFit="false"/>
      <protection hidden="false"/>
    </xf>
    <xf xfId="0" fontId="8" numFmtId="3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8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7" numFmtId="49" fillId="2" borderId="1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2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8" numFmtId="3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8" numFmtId="0" fillId="2" borderId="1" applyFont="1" applyNumberFormat="0" applyFill="1" applyBorder="1" applyAlignment="1" applyProtection="true">
      <alignment horizontal="general" vertical="center" textRotation="0" wrapText="true" shrinkToFit="false"/>
      <protection hidden="false"/>
    </xf>
    <xf xfId="0" fontId="7" numFmtId="3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8" numFmtId="0" fillId="2" borderId="1" applyFont="1" applyNumberFormat="0" applyFill="1" applyBorder="1" applyAlignment="1" applyProtection="true">
      <alignment horizontal="general" vertical="top" textRotation="0" wrapText="true" shrinkToFit="false"/>
      <protection hidden="false"/>
    </xf>
    <xf xfId="0" fontId="7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7" numFmtId="3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7" numFmtId="49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7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7" numFmtId="0" fillId="0" borderId="1" applyFont="1" applyNumberFormat="0" applyFill="0" applyBorder="1" applyAlignment="1" applyProtection="true">
      <alignment horizontal="general" vertical="center" textRotation="0" wrapText="true" shrinkToFit="false"/>
      <protection hidden="false"/>
    </xf>
    <xf xfId="0" fontId="7" numFmtId="3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7" numFmtId="0" fillId="2" borderId="1" applyFont="1" applyNumberFormat="0" applyFill="1" applyBorder="1" applyAlignment="1" applyProtection="true">
      <alignment horizontal="general" vertical="center" textRotation="0" wrapText="true" shrinkToFit="false"/>
      <protection hidden="false"/>
    </xf>
    <xf xfId="0" fontId="1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5" numFmtId="165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4" numFmtId="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7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6" numFmtId="0" fillId="0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8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6" numFmtId="0" fillId="0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8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8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8" numFmtId="0" fillId="0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8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9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8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6" numFmtId="1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59"/>
  <sheetViews>
    <sheetView tabSelected="1" workbookViewId="0" zoomScale="50" zoomScaleNormal="50" view="pageBreakPreview" showGridLines="true" showRowColHeaders="1">
      <selection activeCell="C9" sqref="C9"/>
    </sheetView>
  </sheetViews>
  <sheetFormatPr customHeight="true" defaultRowHeight="24.6" defaultColWidth="9.109375" outlineLevelRow="0" outlineLevelCol="0"/>
  <cols>
    <col min="1" max="1" width="21.6640625" customWidth="true" style="2"/>
    <col min="2" max="2" width="92.6640625" customWidth="true" style="2"/>
    <col min="3" max="3" width="25.109375" customWidth="true" style="2"/>
    <col min="4" max="4" width="28.44140625" customWidth="true" style="2"/>
    <col min="5" max="5" width="26" customWidth="true" style="3"/>
    <col min="6" max="6" width="14.5546875" customWidth="true" style="2"/>
    <col min="7" max="7" width="12.109375" customWidth="true" style="2"/>
    <col min="8" max="8" width="9.109375" style="2"/>
    <col min="9" max="9" width="26.88671875" customWidth="true" style="2"/>
    <col min="10" max="10" width="9.109375" style="2"/>
    <col min="11" max="11" width="9.109375" style="2"/>
    <col min="12" max="12" width="9.109375" style="2"/>
    <col min="13" max="13" width="9.109375" style="2"/>
    <col min="14" max="14" width="11" customWidth="true" style="2"/>
  </cols>
  <sheetData>
    <row r="1" spans="1:14" customHeight="1" ht="2.25">
      <c r="C1" s="67"/>
      <c r="D1" s="67"/>
      <c r="E1" s="67"/>
    </row>
    <row r="2" spans="1:14" customHeight="1" ht="6"/>
    <row r="3" spans="1:14" customHeight="1" ht="37.2">
      <c r="A3" s="8"/>
      <c r="B3" s="9"/>
      <c r="C3" s="65" t="s">
        <v>0</v>
      </c>
      <c r="D3" s="65"/>
      <c r="E3" s="65"/>
    </row>
    <row r="4" spans="1:14" customHeight="1" ht="37.5">
      <c r="A4" s="8"/>
      <c r="B4" s="10"/>
      <c r="C4" s="65" t="s">
        <v>1</v>
      </c>
      <c r="D4" s="65"/>
      <c r="E4" s="65"/>
    </row>
    <row r="5" spans="1:14" customHeight="1" ht="37.5">
      <c r="A5" s="8"/>
      <c r="B5" s="10"/>
      <c r="C5" s="65" t="s">
        <v>2</v>
      </c>
      <c r="D5" s="65"/>
      <c r="E5" s="65"/>
    </row>
    <row r="6" spans="1:14" customHeight="1" ht="37.5">
      <c r="A6" s="8"/>
      <c r="B6" s="10"/>
      <c r="C6" s="65" t="s">
        <v>3</v>
      </c>
      <c r="D6" s="65"/>
      <c r="E6" s="65"/>
    </row>
    <row r="7" spans="1:14" customHeight="1" ht="37.5">
      <c r="A7" s="8"/>
      <c r="B7" s="10"/>
      <c r="C7" s="65" t="s">
        <v>4</v>
      </c>
      <c r="D7" s="65"/>
      <c r="E7" s="65"/>
    </row>
    <row r="8" spans="1:14" customHeight="1" ht="37.2">
      <c r="A8" s="8"/>
      <c r="B8" s="9"/>
      <c r="C8" s="9" t="s">
        <v>5</v>
      </c>
      <c r="D8" s="76">
        <v>45813</v>
      </c>
      <c r="E8" s="9" t="s">
        <v>6</v>
      </c>
    </row>
    <row r="9" spans="1:14" customHeight="1" ht="33.75">
      <c r="A9" s="8"/>
      <c r="B9" s="9"/>
      <c r="C9" s="9"/>
      <c r="D9" s="9"/>
      <c r="E9" s="9"/>
    </row>
    <row r="10" spans="1:14" customHeight="1" ht="34.5">
      <c r="A10" s="8"/>
      <c r="B10" s="9"/>
      <c r="C10" s="9"/>
      <c r="D10" s="9"/>
      <c r="E10" s="9"/>
    </row>
    <row r="11" spans="1:14" customHeight="1" ht="52.2">
      <c r="A11" s="66" t="s">
        <v>7</v>
      </c>
      <c r="B11" s="66"/>
      <c r="C11" s="66"/>
      <c r="D11" s="66"/>
      <c r="E11" s="66"/>
    </row>
    <row r="12" spans="1:14" customHeight="1" ht="124.8">
      <c r="A12" s="66" t="s">
        <v>8</v>
      </c>
      <c r="B12" s="66"/>
      <c r="C12" s="66"/>
      <c r="D12" s="66"/>
      <c r="E12" s="66"/>
    </row>
    <row r="13" spans="1:14" customHeight="1" ht="28.2">
      <c r="A13" s="64"/>
      <c r="B13" s="64"/>
      <c r="C13" s="64"/>
      <c r="D13" s="64"/>
      <c r="E13" s="64"/>
    </row>
    <row r="14" spans="1:14" customHeight="1" ht="19.2" hidden="true">
      <c r="A14" s="23"/>
      <c r="B14" s="23"/>
      <c r="C14" s="23"/>
      <c r="D14" s="23"/>
      <c r="E14" s="23"/>
    </row>
    <row r="15" spans="1:14" customHeight="1" ht="42">
      <c r="A15" s="73" t="s">
        <v>9</v>
      </c>
      <c r="B15" s="72" t="s">
        <v>10</v>
      </c>
      <c r="C15" s="72" t="s">
        <v>11</v>
      </c>
      <c r="D15" s="72"/>
      <c r="E15" s="72"/>
    </row>
    <row r="16" spans="1:14" customHeight="1" ht="79.2">
      <c r="A16" s="73"/>
      <c r="B16" s="72"/>
      <c r="C16" s="36" t="s">
        <v>12</v>
      </c>
      <c r="D16" s="36" t="s">
        <v>13</v>
      </c>
      <c r="E16" s="36" t="s">
        <v>14</v>
      </c>
    </row>
    <row r="17" spans="1:14" customHeight="1" ht="45.75">
      <c r="A17" s="24"/>
      <c r="B17" s="34" t="s">
        <v>15</v>
      </c>
      <c r="C17" s="45">
        <f>SUM(C19:C41)</f>
        <v>1500000</v>
      </c>
      <c r="D17" s="45">
        <f>SUM(D19:D41)</f>
        <v>25099089</v>
      </c>
      <c r="E17" s="45">
        <f>SUM(E19:E41)</f>
        <v>26599089</v>
      </c>
      <c r="F17" s="4"/>
      <c r="G17" s="4"/>
      <c r="I17" s="15"/>
      <c r="N17" s="4"/>
    </row>
    <row r="18" spans="1:14" customHeight="1" ht="48">
      <c r="A18" s="39"/>
      <c r="B18" s="40" t="s">
        <v>16</v>
      </c>
      <c r="C18" s="41"/>
      <c r="D18" s="41"/>
      <c r="E18" s="25"/>
      <c r="F18" s="4"/>
      <c r="G18" s="4"/>
      <c r="I18" s="38"/>
      <c r="N18" s="4"/>
    </row>
    <row r="19" spans="1:14" customHeight="1" ht="169.2">
      <c r="A19" s="44" t="s">
        <v>17</v>
      </c>
      <c r="B19" s="42" t="s">
        <v>18</v>
      </c>
      <c r="C19" s="41"/>
      <c r="D19" s="58">
        <v>8461964</v>
      </c>
      <c r="E19" s="45">
        <f>C19+D19</f>
        <v>8461964</v>
      </c>
      <c r="F19" s="4"/>
      <c r="G19" s="4"/>
      <c r="I19" s="38"/>
      <c r="N19" s="4"/>
    </row>
    <row r="20" spans="1:14" customHeight="1" ht="160.8">
      <c r="A20" s="44" t="s">
        <v>19</v>
      </c>
      <c r="B20" s="42" t="s">
        <v>20</v>
      </c>
      <c r="C20" s="41"/>
      <c r="D20" s="58">
        <v>7837125</v>
      </c>
      <c r="E20" s="45">
        <f>C20+D20</f>
        <v>7837125</v>
      </c>
      <c r="F20" s="4"/>
      <c r="G20" s="4"/>
      <c r="I20" s="38"/>
      <c r="N20" s="4"/>
    </row>
    <row r="21" spans="1:14" customHeight="1" ht="64.95">
      <c r="A21" s="30"/>
      <c r="B21" s="46" t="s">
        <v>21</v>
      </c>
      <c r="C21" s="26"/>
      <c r="D21" s="29"/>
      <c r="E21" s="27"/>
    </row>
    <row r="22" spans="1:14" customHeight="1" ht="258.6">
      <c r="A22" s="47" t="s">
        <v>22</v>
      </c>
      <c r="B22" s="48" t="s">
        <v>23</v>
      </c>
      <c r="C22" s="43"/>
      <c r="D22" s="43">
        <v>1700000</v>
      </c>
      <c r="E22" s="49">
        <f>C22+D22</f>
        <v>1700000</v>
      </c>
    </row>
    <row r="23" spans="1:14" customHeight="1" ht="223.8">
      <c r="A23" s="47" t="s">
        <v>22</v>
      </c>
      <c r="B23" s="48" t="s">
        <v>24</v>
      </c>
      <c r="C23" s="43"/>
      <c r="D23" s="43">
        <v>1000000</v>
      </c>
      <c r="E23" s="49">
        <f>C23+D23</f>
        <v>1000000</v>
      </c>
    </row>
    <row r="24" spans="1:14" customHeight="1" ht="66">
      <c r="A24" s="28"/>
      <c r="B24" s="46" t="s">
        <v>25</v>
      </c>
      <c r="C24" s="26"/>
      <c r="D24" s="26"/>
      <c r="E24" s="27"/>
    </row>
    <row r="25" spans="1:14" customHeight="1" ht="219.6">
      <c r="A25" s="55" t="s">
        <v>26</v>
      </c>
      <c r="B25" s="56" t="s">
        <v>27</v>
      </c>
      <c r="C25" s="26"/>
      <c r="D25" s="54"/>
      <c r="E25" s="49"/>
    </row>
    <row r="26" spans="1:14" customHeight="1" ht="188.4">
      <c r="A26" s="28"/>
      <c r="B26" s="57" t="s">
        <v>28</v>
      </c>
      <c r="C26" s="26"/>
      <c r="D26" s="54">
        <v>1000000</v>
      </c>
      <c r="E26" s="49">
        <f>C26+D26</f>
        <v>1000000</v>
      </c>
    </row>
    <row r="27" spans="1:14" customHeight="1" ht="135">
      <c r="A27" s="47"/>
      <c r="B27" s="50" t="s">
        <v>29</v>
      </c>
      <c r="C27" s="41"/>
      <c r="D27" s="41"/>
      <c r="E27" s="27"/>
    </row>
    <row r="28" spans="1:14" customHeight="1" ht="292.8">
      <c r="A28" s="47" t="s">
        <v>30</v>
      </c>
      <c r="B28" s="42" t="s">
        <v>31</v>
      </c>
      <c r="C28" s="41"/>
      <c r="D28" s="43">
        <v>4100000.0</v>
      </c>
      <c r="E28" s="49">
        <f>C28+D28</f>
        <v>4100000</v>
      </c>
    </row>
    <row r="29" spans="1:14" customHeight="1" ht="53.4">
      <c r="A29" s="31"/>
      <c r="B29" s="34" t="s">
        <v>32</v>
      </c>
      <c r="C29" s="32"/>
      <c r="D29" s="32"/>
      <c r="E29" s="27"/>
    </row>
    <row r="30" spans="1:14" customHeight="1" ht="53.4">
      <c r="A30" s="35" t="s">
        <v>33</v>
      </c>
      <c r="B30" s="34" t="s">
        <v>34</v>
      </c>
      <c r="C30" s="32"/>
      <c r="D30" s="32"/>
      <c r="E30" s="27"/>
    </row>
    <row r="31" spans="1:14" customHeight="1" ht="67.8">
      <c r="A31" s="31"/>
      <c r="B31" s="37" t="s">
        <v>35</v>
      </c>
      <c r="C31" s="32"/>
      <c r="D31" s="32"/>
      <c r="E31" s="27"/>
    </row>
    <row r="32" spans="1:14" customHeight="1" ht="201">
      <c r="A32" s="31"/>
      <c r="B32" s="53" t="s">
        <v>36</v>
      </c>
      <c r="C32" s="51">
        <v>1500000</v>
      </c>
      <c r="D32" s="32"/>
      <c r="E32" s="49">
        <f>C32+D32</f>
        <v>1500000</v>
      </c>
    </row>
    <row r="33" spans="1:14" customHeight="1" ht="52.2">
      <c r="A33" s="35" t="s">
        <v>37</v>
      </c>
      <c r="B33" s="34" t="s">
        <v>38</v>
      </c>
      <c r="C33" s="32"/>
      <c r="D33" s="32"/>
      <c r="E33" s="27"/>
    </row>
    <row r="34" spans="1:14" customHeight="1" ht="107.4">
      <c r="A34" s="33"/>
      <c r="B34" s="53" t="s">
        <v>39</v>
      </c>
      <c r="C34" s="32"/>
      <c r="D34" s="32"/>
      <c r="E34" s="27"/>
    </row>
    <row r="35" spans="1:14" customHeight="1" ht="67.95">
      <c r="A35" s="33"/>
      <c r="B35" s="52" t="s">
        <v>40</v>
      </c>
      <c r="C35" s="41"/>
      <c r="D35" s="41"/>
      <c r="E35" s="27"/>
    </row>
    <row r="36" spans="1:14" customHeight="1" ht="107.4">
      <c r="A36" s="33"/>
      <c r="B36" s="59" t="s">
        <v>41</v>
      </c>
      <c r="C36" s="41"/>
      <c r="D36" s="43">
        <v>1000000</v>
      </c>
      <c r="E36" s="49">
        <f>C36+D36</f>
        <v>1000000</v>
      </c>
    </row>
    <row r="37" spans="1:14" customHeight="1" ht="156" hidden="true">
      <c r="A37" s="18"/>
      <c r="B37" s="21"/>
      <c r="C37" s="20"/>
      <c r="D37" s="20"/>
      <c r="E37" s="17"/>
    </row>
    <row r="38" spans="1:14" customHeight="1" ht="337.2" hidden="true">
      <c r="A38" s="22"/>
      <c r="B38" s="19"/>
      <c r="C38" s="20"/>
      <c r="D38" s="20"/>
      <c r="E38" s="17">
        <f>C38+D38</f>
        <v>0</v>
      </c>
    </row>
    <row r="39" spans="1:14" customHeight="1" ht="184.5" hidden="true">
      <c r="A39" s="22"/>
      <c r="B39" s="21"/>
      <c r="C39" s="16"/>
      <c r="D39" s="16"/>
      <c r="E39" s="17"/>
    </row>
    <row r="40" spans="1:14" customHeight="1" ht="227.4" hidden="true">
      <c r="A40" s="22"/>
      <c r="B40" s="19"/>
      <c r="C40" s="20"/>
      <c r="D40" s="20"/>
      <c r="E40" s="17"/>
    </row>
    <row r="41" spans="1:14" customHeight="1" ht="203.4" hidden="true">
      <c r="A41" s="22"/>
      <c r="B41" s="19"/>
      <c r="C41" s="20"/>
      <c r="D41" s="20"/>
      <c r="E41" s="17">
        <f>C41+D41</f>
        <v>0</v>
      </c>
    </row>
    <row r="42" spans="1:14" customHeight="1" ht="21.75">
      <c r="A42" s="11"/>
      <c r="B42" s="12"/>
      <c r="C42" s="13"/>
      <c r="D42" s="13"/>
      <c r="E42" s="14"/>
    </row>
    <row r="43" spans="1:14" customHeight="1" ht="9.75">
      <c r="A43" s="11"/>
      <c r="B43" s="12"/>
      <c r="C43" s="13"/>
      <c r="D43" s="13"/>
      <c r="E43" s="14"/>
    </row>
    <row r="44" spans="1:14" customHeight="1" ht="42.6">
      <c r="A44" s="68" t="s">
        <v>42</v>
      </c>
      <c r="B44" s="68"/>
      <c r="C44" s="74"/>
      <c r="D44" s="75"/>
      <c r="E44" s="75"/>
    </row>
    <row r="45" spans="1:14" customHeight="1" ht="42.6">
      <c r="A45" s="68" t="s">
        <v>43</v>
      </c>
      <c r="B45" s="68"/>
      <c r="C45" s="68"/>
      <c r="D45" s="60"/>
      <c r="E45" s="60"/>
    </row>
    <row r="46" spans="1:14" customHeight="1" ht="43.2">
      <c r="A46" s="69" t="s">
        <v>44</v>
      </c>
      <c r="B46" s="70"/>
      <c r="C46" s="61"/>
      <c r="D46" s="71" t="s">
        <v>45</v>
      </c>
      <c r="E46" s="71"/>
    </row>
    <row r="47" spans="1:14" customHeight="1" ht="42.6">
      <c r="A47" s="60"/>
      <c r="B47" s="60"/>
      <c r="C47" s="62"/>
      <c r="D47" s="60"/>
      <c r="E47" s="63"/>
    </row>
    <row r="48" spans="1:14" customHeight="1" ht="25.2">
      <c r="B48" s="5"/>
      <c r="C48" s="1"/>
      <c r="D48" s="5"/>
    </row>
    <row r="49" spans="1:14" customHeight="1" ht="24.6">
      <c r="C49" s="1"/>
    </row>
    <row r="50" spans="1:14" customHeight="1" ht="25.2">
      <c r="B50" s="6"/>
      <c r="C50" s="6"/>
      <c r="E50" s="2"/>
    </row>
    <row r="51" spans="1:14" customHeight="1" ht="25.2">
      <c r="B51" s="6"/>
      <c r="C51" s="7"/>
      <c r="E51" s="2"/>
    </row>
    <row r="53" spans="1:14" customHeight="1" ht="25.2">
      <c r="B53" s="6"/>
      <c r="C53" s="7"/>
      <c r="E53" s="2"/>
    </row>
    <row r="55" spans="1:14" customHeight="1" ht="25.2">
      <c r="B55" s="7"/>
      <c r="C55" s="7"/>
      <c r="E55" s="2"/>
    </row>
    <row r="56" spans="1:14" customHeight="1" ht="25.2">
      <c r="B56" s="7"/>
      <c r="C56" s="7"/>
      <c r="E56" s="2"/>
    </row>
    <row r="57" spans="1:14" customHeight="1" ht="25.2">
      <c r="B57" s="7"/>
      <c r="C57" s="7"/>
      <c r="E57" s="2"/>
    </row>
    <row r="58" spans="1:14" customHeight="1" ht="25.2">
      <c r="B58" s="7"/>
      <c r="C58" s="7"/>
      <c r="E58" s="2"/>
    </row>
    <row r="59" spans="1:14" customHeight="1" ht="25.2">
      <c r="B59" s="7"/>
      <c r="C59" s="7"/>
      <c r="E59" s="2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45:C45"/>
    <mergeCell ref="A46:B46"/>
    <mergeCell ref="D46:E46"/>
    <mergeCell ref="C15:E15"/>
    <mergeCell ref="A15:A16"/>
    <mergeCell ref="B15:B16"/>
    <mergeCell ref="A44:C44"/>
    <mergeCell ref="D44:E44"/>
    <mergeCell ref="A13:E13"/>
    <mergeCell ref="C6:E6"/>
    <mergeCell ref="C7:E7"/>
    <mergeCell ref="A11:E11"/>
    <mergeCell ref="A12:E12"/>
    <mergeCell ref="C1:E1"/>
    <mergeCell ref="C3:E3"/>
    <mergeCell ref="C4:E4"/>
    <mergeCell ref="C5:E5"/>
  </mergeCells>
  <printOptions gridLines="false" gridLinesSet="true"/>
  <pageMargins left="1.3779527559055" right="0.59055118110236" top="0.8" bottom="0.23622047244094" header="0.83" footer="0.19685039370079"/>
  <pageSetup paperSize="9" orientation="portrait" scale="38" fitToHeight="60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ДОДАТОК екологічні 2024 (2)</vt:lpstr>
    </vt:vector>
  </TitlesOfParts>
  <Company>ГФУ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K7501</dc:creator>
  <cp:lastModifiedBy>user</cp:lastModifiedBy>
  <dcterms:created xsi:type="dcterms:W3CDTF">2017-02-20T18:57:48+02:00</dcterms:created>
  <dcterms:modified xsi:type="dcterms:W3CDTF">2025-06-06T10:23:37+03:00</dcterms:modified>
  <dc:title>Untitled Spreadsheet</dc:title>
  <dc:description/>
  <dc:subject/>
  <cp:keywords/>
  <cp:category/>
</cp:coreProperties>
</file>