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"/>
    </mc:Choice>
  </mc:AlternateContent>
  <xr:revisionPtr revIDLastSave="0" documentId="13_ncr:1_{BA29E4AD-5B79-4AC6-8BDA-B92EABA55D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X12" i="1" l="1"/>
  <c r="K14" i="1" l="1"/>
  <c r="R11" i="1" l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W11" i="1"/>
  <c r="X11" i="1" s="1"/>
  <c r="R14" i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<sst xmlns="http://schemas.openxmlformats.org/spreadsheetml/2006/main" count="57" uniqueCount="39">
  <si>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</si>
  <si>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</si>
  <si>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</si>
  <si>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</si>
  <si>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</si>
  <si>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</si>
  <si>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</si>
  <si>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</si>
  <si>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</si>
  <si>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</si>
  <si>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</si>
  <si>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</si>
  <si>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</si>
  <si>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</si>
  <si>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</si>
  <si>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</si>
  <si>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</si>
  <si>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</si>
  <si>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</si>
  <si>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</si>
  <si>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</si>
  <si>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</si>
  <si>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</si>
  <si>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</si>
  <si>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</si>
  <si>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</si>
  <si>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</si>
  <si>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</si>
  <si>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</si>
  <si>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</si>
  <si>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</si>
  <si>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</si>
  <si>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</si>
  <si>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</si>
  <si>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</si>
  <si>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</si>
  <si>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</si>
  <si>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березень 2025</t>
  </si>
  <si>
    <t>березень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</si>
</sst>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zoomScale="150" zoomScaleNormal="150" workbookViewId="0">
      <selection activeCell="V12" sqref="V12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21</v>
      </c>
      <c r="F11" s="12">
        <v>36179</v>
      </c>
      <c r="G11" s="12">
        <v>700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/>
      <c r="R11" s="12">
        <f>Q11+I11+H11+G11+F11+J11+K11</f>
        <v>58586.399999999994</v>
      </c>
      <c r="S11" s="12"/>
      <c r="T11" s="12">
        <v>20000</v>
      </c>
      <c r="U11" s="12">
        <v>10545.55</v>
      </c>
      <c r="V11" s="12">
        <v>2929.32</v>
      </c>
      <c r="W11" s="12">
        <f>V11+U11+T11+S11</f>
        <v>33474.869999999995</v>
      </c>
      <c r="X11" s="12">
        <f>R11-W11</f>
        <v>25111.53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32733.33</v>
      </c>
      <c r="G12" s="12">
        <v>761.9</v>
      </c>
      <c r="H12" s="12">
        <v>0</v>
      </c>
      <c r="I12" s="12">
        <v>9820</v>
      </c>
      <c r="J12" s="12">
        <v>9820</v>
      </c>
      <c r="K12" s="12">
        <v>0</v>
      </c>
      <c r="L12" s="12">
        <v>0</v>
      </c>
      <c r="M12" s="12">
        <v>0</v>
      </c>
      <c r="N12" s="12">
        <v>1799.99</v>
      </c>
      <c r="O12" s="12">
        <v>0</v>
      </c>
      <c r="P12" s="12">
        <v>0</v>
      </c>
      <c r="Q12" s="12">
        <v>0</v>
      </c>
      <c r="R12" s="12">
        <v>54935.22</v>
      </c>
      <c r="S12" s="12">
        <v>0</v>
      </c>
      <c r="T12" s="12">
        <v>20000</v>
      </c>
      <c r="U12" s="12">
        <v>9888.34</v>
      </c>
      <c r="V12" s="12">
        <v>2746.76</v>
      </c>
      <c r="W12" s="12">
        <f>V12+U12+T12</f>
        <v>32635.1</v>
      </c>
      <c r="X12" s="12">
        <f>R12-W12</f>
        <v>22300.120000000003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41</v>
      </c>
      <c r="F14" s="21">
        <f t="shared" si="0"/>
        <v>68912.33</v>
      </c>
      <c r="G14" s="21">
        <f t="shared" si="0"/>
        <v>1461.9</v>
      </c>
      <c r="H14" s="21">
        <f t="shared" si="0"/>
        <v>0</v>
      </c>
      <c r="I14" s="21">
        <f t="shared" si="0"/>
        <v>20673.7</v>
      </c>
      <c r="J14" s="21">
        <f t="shared" si="0"/>
        <v>20673.7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1799.99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113521.62</v>
      </c>
      <c r="S14" s="21">
        <f t="shared" si="0"/>
        <v>0</v>
      </c>
      <c r="T14" s="21">
        <f t="shared" si="0"/>
        <v>40000</v>
      </c>
      <c r="U14" s="21">
        <f t="shared" si="0"/>
        <v>20433.89</v>
      </c>
      <c r="V14" s="21">
        <f t="shared" si="0"/>
        <v>5676.08</v>
      </c>
      <c r="W14" s="21">
        <f t="shared" si="0"/>
        <v>66109.97</v>
      </c>
      <c r="X14" s="21">
        <f t="shared" si="0"/>
        <v>47411.65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2025-04-18T07:16:08Z</cp:lastPrinted>
  <dcterms:created xsi:type="dcterms:W3CDTF">2022-02-09T08:58:28Z</dcterms:created>
  <dcterms:modified xsi:type="dcterms:W3CDTF">2025-04-18T07:17:03Z</dcterms:modified>
</cp:coreProperties>
</file>