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квіт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<sst xmlns="http://schemas.openxmlformats.org/spreadsheetml/2006/main" count="50" uniqueCount="33">
  <si>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</si>
  <si>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</si>
  <si>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</si>
  <si>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</si>
  <si>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</si>
  <si>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</si>
  <si>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</si>
  <si>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</si>
  <si>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</si>
  <si>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</si>
  <si>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</si>
  <si>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</si>
  <si>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</si>
  <si>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</si>
  <si>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</si>
  <si>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</si>
  <si>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</si>
  <si>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</si>
  <si>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</si>
  <si>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</si>
  <si>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</si>
  <si>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</si>
  <si>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</si>
  <si>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</si>
  <si>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</si>
  <si>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</si>
  <si>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</si>
  <si>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</si>
  <si>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</si>
  <si>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</si>
  <si>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</si>
  <si>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Індексація</t>
  </si>
  <si>
    <t>Квітень2025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</si>
</sst>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K24" sqref="K24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31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20</v>
      </c>
      <c r="E12" s="19">
        <v>28190.91</v>
      </c>
      <c r="F12" s="19">
        <v>636.36</v>
      </c>
      <c r="G12" s="19">
        <v>8457.27</v>
      </c>
      <c r="H12" s="19">
        <v>0</v>
      </c>
      <c r="I12" s="19">
        <v>2819.09</v>
      </c>
      <c r="J12" s="19">
        <v>8457.27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48560.900000000009</v>
      </c>
      <c r="Q12" s="19">
        <v>485.61</v>
      </c>
      <c r="R12" s="19">
        <v>12698.6</v>
      </c>
      <c r="S12" s="19">
        <v>8740.9599999999991</v>
      </c>
      <c r="T12" s="19">
        <v>2428.0500000000002</v>
      </c>
      <c r="U12" s="19">
        <f>SUM(Q12:T12)</f>
        <v>24353.219999999998</v>
      </c>
      <c r="V12" s="31">
        <f>P12-U12</f>
        <v>24207.680000000011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19</v>
      </c>
      <c r="E13" s="19">
        <v>25442.73</v>
      </c>
      <c r="F13" s="19">
        <v>604.54999999999995</v>
      </c>
      <c r="G13" s="19">
        <v>7632.82</v>
      </c>
      <c r="H13" s="19">
        <v>0</v>
      </c>
      <c r="I13" s="19">
        <v>0</v>
      </c>
      <c r="J13" s="19">
        <v>7632.82</v>
      </c>
      <c r="K13" s="19">
        <v>4380.3900000000003</v>
      </c>
      <c r="L13" s="19">
        <v>38998</v>
      </c>
      <c r="M13" s="19">
        <v>0</v>
      </c>
      <c r="N13" s="19">
        <v>0</v>
      </c>
      <c r="O13" s="19">
        <v>0</v>
      </c>
      <c r="P13" s="19">
        <f>SUM(E13:N13)</f>
        <v>84691.31</v>
      </c>
      <c r="Q13" s="19">
        <v>846.91</v>
      </c>
      <c r="R13" s="19">
        <v>14744.73</v>
      </c>
      <c r="S13" s="19">
        <v>15244.44</v>
      </c>
      <c r="T13" s="19">
        <v>4234.57</v>
      </c>
      <c r="U13" s="19">
        <f>SUM(Q13:T13)</f>
        <v>35070.65</v>
      </c>
      <c r="V13" s="31">
        <f>P13-U13</f>
        <v>49620.659999999996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22</v>
      </c>
      <c r="E14" s="19">
        <v>29460</v>
      </c>
      <c r="F14" s="19">
        <v>500</v>
      </c>
      <c r="G14" s="19">
        <v>5302.8</v>
      </c>
      <c r="H14" s="19">
        <v>0</v>
      </c>
      <c r="I14" s="19">
        <v>0</v>
      </c>
      <c r="J14" s="19">
        <v>8838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44100.800000000003</v>
      </c>
      <c r="Q14" s="19">
        <v>441.01</v>
      </c>
      <c r="R14" s="19">
        <v>14744.73</v>
      </c>
      <c r="S14" s="19">
        <v>7938.14</v>
      </c>
      <c r="T14" s="19">
        <v>2205.04</v>
      </c>
      <c r="U14" s="19">
        <f>SUM(Q14:T14)</f>
        <v>25328.920000000002</v>
      </c>
      <c r="V14" s="31">
        <f>P14-U14</f>
        <v>18771.88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83093.64</v>
      </c>
      <c r="F15" s="34">
        <f t="shared" ref="F15:V15" si="0">SUM(F12:F14)</f>
        <v>1740.9099999999999</v>
      </c>
      <c r="G15" s="34">
        <f t="shared" si="0"/>
        <v>21392.89</v>
      </c>
      <c r="H15" s="34">
        <f t="shared" si="0"/>
        <v>0</v>
      </c>
      <c r="I15" s="34">
        <f t="shared" si="0"/>
        <v>2819.09</v>
      </c>
      <c r="J15" s="34">
        <f t="shared" si="0"/>
        <v>24928.09</v>
      </c>
      <c r="K15" s="34">
        <f t="shared" si="0"/>
        <v>4380.3900000000003</v>
      </c>
      <c r="L15" s="34">
        <f t="shared" si="0"/>
        <v>38998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177353.01</v>
      </c>
      <c r="Q15" s="34">
        <f t="shared" si="0"/>
        <v>1773.53</v>
      </c>
      <c r="R15" s="34">
        <f t="shared" si="0"/>
        <v>42188.06</v>
      </c>
      <c r="S15" s="34">
        <f t="shared" si="0"/>
        <v>31923.54</v>
      </c>
      <c r="T15" s="34">
        <f t="shared" si="0"/>
        <v>8867.66</v>
      </c>
      <c r="U15" s="34">
        <f t="shared" si="0"/>
        <v>84752.79</v>
      </c>
      <c r="V15" s="35">
        <f t="shared" si="0"/>
        <v>92600.220000000016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2025-07-16T10:10:22Z</cp:lastPrinted>
  <dcterms:created xsi:type="dcterms:W3CDTF">2022-02-10T09:20:56Z</dcterms:created>
  <dcterms:modified xsi:type="dcterms:W3CDTF">2025-07-16T10:10:26Z</dcterms:modified>
</cp:coreProperties>
</file>