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<sst xmlns="http://schemas.openxmlformats.org/spreadsheetml/2006/main" count="439" uniqueCount="196">
  <si>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</si>
  <si>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</si>
  <si>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</si>
  <si>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</si>
  <si>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</si>
  <si>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</si>
  <si>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</si>
  <si>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</si>
  <si>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</si>
  <si>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</si>
  <si>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</si>
  <si>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</si>
  <si>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</si>
  <si>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</si>
  <si>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</si>
  <si>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</si>
  <si>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</si>
  <si>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</si>
  <si>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</si>
  <si>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</si>
  <si>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</si>
  <si>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</si>
  <si>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</si>
  <si>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</si>
  <si>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</si>
  <si>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</si>
  <si>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</si>
  <si>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</si>
  <si>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</si>
  <si>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</si>
  <si>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</si>
  <si>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</si>
  <si>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</si>
  <si>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</si>
  <si>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</si>
  <si>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</si>
  <si>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</si>
  <si>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</si>
  <si>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</si>
  <si>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</si>
  <si>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</si>
  <si>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</si>
  <si>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</si>
  <si>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</si>
  <si>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</si>
  <si>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</si>
  <si>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</si>
  <si>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</si>
  <si>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</si>
  <si>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</si>
  <si>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</si>
  <si>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</si>
  <si>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</si>
  <si>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</si>
  <si>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</si>
  <si>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</si>
  <si>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</si>
  <si>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</si>
  <si>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</si>
  <si>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</si>
  <si>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</si>
  <si>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</si>
  <si>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</si>
  <si>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</si>
  <si>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</si>
  <si>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</si>
  <si>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</si>
  <si>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</si>
  <si>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</si>
  <si>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</si>
  <si>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</si>
  <si>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</si>
  <si>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</si>
  <si>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</si>
  <si>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</si>
  <si>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</si>
  <si>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</si>
  <si>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</si>
  <si>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</si>
  <si>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</si>
  <si>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</si>
  <si>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</si>
  <si>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</si>
  <si>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</si>
  <si>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</si>
  <si>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</si>
  <si>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</si>
  <si>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</si>
  <si>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</si>
  <si>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</si>
  <si>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</si>
  <si>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</si>
  <si>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</si>
  <si>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</si>
  <si>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</si>
  <si>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</si>
  <si>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</si>
  <si>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</si>
  <si>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</si>
  <si>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</si>
  <si>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</si>
  <si>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</si>
  <si>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</si>
  <si>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</si>
  <si>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</si>
  <si>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</si>
  <si>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</si>
  <si>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</si>
  <si>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</si>
  <si>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</si>
  <si>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</si>
  <si>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</si>
  <si>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</si>
  <si>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</si>
  <si>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</si>
  <si>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</si>
  <si>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</si>
  <si>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</si>
  <si>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</si>
  <si>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</si>
  <si>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</si>
  <si>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</si>
  <si>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</si>
  <si>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</si>
  <si>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</si>
  <si>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</si>
  <si>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</si>
  <si>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</si>
  <si>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</si>
  <si>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</si>
  <si>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</si>
  <si>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</si>
  <si>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</si>
  <si>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</si>
  <si>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</si>
  <si>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</si>
  <si>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</si>
  <si>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</si>
  <si>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</si>
  <si>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</si>
  <si>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</si>
  <si>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</si>
  <si>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</si>
  <si>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</si>
  <si>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</si>
  <si>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</si>
  <si>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</si>
  <si>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</si>
  <si>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</si>
  <si>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</si>
  <si>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</si>
  <si>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</si>
  <si>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</si>
  <si>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</si>
  <si>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</si>
  <si>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</si>
  <si>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</si>
  <si>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</si>
  <si>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</si>
  <si>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</si>
  <si>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</si>
  <si>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</si>
  <si>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</si>
  <si>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</si>
  <si>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</si>
  <si>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</si>
  <si>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</si>
  <si>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</si>
  <si>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</si>
  <si>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Лікарняний ФСС 2015</t>
  </si>
  <si>
    <t>РАЗОМ нараховано</t>
  </si>
  <si>
    <t>Прибут. податок</t>
  </si>
  <si>
    <t>військовий збір</t>
  </si>
  <si>
    <t>РАЗОМ утримано</t>
  </si>
  <si>
    <t>Маланій Роман Григорович</t>
  </si>
  <si>
    <t>Оклад</t>
  </si>
  <si>
    <t>Ранг</t>
  </si>
  <si>
    <t>Надбавка за вислугу</t>
  </si>
  <si>
    <t>Надбавка за інтенсивність</t>
  </si>
  <si>
    <t>З/п за І половину місяця</t>
  </si>
  <si>
    <t>Профспілкові внески</t>
  </si>
  <si>
    <t xml:space="preserve"> 22,00д. </t>
  </si>
  <si>
    <t>Надбавка за таємність</t>
  </si>
  <si>
    <t>Свіщовський Богдан Романович</t>
  </si>
  <si>
    <t>Чергова відпустка</t>
  </si>
  <si>
    <t>Харук Любомир Степанович</t>
  </si>
  <si>
    <t>Комп. невикор. відп.</t>
  </si>
  <si>
    <t xml:space="preserve"> 2,00д.          29 - 30</t>
  </si>
  <si>
    <t xml:space="preserve"> 24,00д.            0 - 0</t>
  </si>
  <si>
    <t xml:space="preserve"> 93,00д.            0 - 0</t>
  </si>
  <si>
    <t>Державний архів Івано-Франківської області</t>
  </si>
  <si>
    <t>ВИТЯГ З РОЗРАХУНКОВО-ПЛАТІЖНОЇ ВІДОМОСТІ</t>
  </si>
  <si>
    <t>жовтень 2023</t>
  </si>
  <si>
    <t>Посада</t>
  </si>
  <si>
    <t>директор архіву</t>
  </si>
  <si>
    <t>Заступник директора - начальник відділу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</si>
</sst>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30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31" xfId="0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T18"/>
  <sheetViews>
    <sheetView showGridLines="0" tabSelected="1" workbookViewId="0">
      <selection activeCell="B15" sqref="B15"/>
    </sheetView>
  </sheetViews>
  <sheetFormatPr defaultColWidth="9.140625" defaultRowHeight="13.15" customHeight="1"/>
  <cols>
    <col min="1" max="1" width="5.85546875" customWidth="1"/>
    <col min="2" max="2" width="24" customWidth="1"/>
    <col min="3" max="3" width="18.710937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0" hidden="1" customWidth="1"/>
    <col min="45" max="49" width="12.7109375" hidden="1" customWidth="1"/>
    <col min="50" max="50" width="0" hidden="1" customWidth="1"/>
    <col min="51" max="51" width="12.7109375" customWidth="1"/>
    <col min="52" max="56" width="12.7109375" hidden="1" customWidth="1"/>
    <col min="57" max="57" width="0" hidden="1" customWidth="1"/>
    <col min="58" max="58" width="12.7109375" customWidth="1"/>
    <col min="59" max="63" width="12.7109375" hidden="1" customWidth="1"/>
    <col min="64" max="64" width="0" hidden="1" customWidth="1"/>
    <col min="65" max="65" width="12.7109375" customWidth="1"/>
    <col min="66" max="70" width="12.7109375" hidden="1" customWidth="1"/>
    <col min="71" max="71" width="0" hidden="1" customWidth="1"/>
    <col min="72" max="76" width="12.7109375" hidden="1" customWidth="1"/>
    <col min="77" max="77" width="0" hidden="1" customWidth="1"/>
    <col min="78" max="78" width="12.7109375" customWidth="1"/>
    <col min="79" max="83" width="12.7109375" hidden="1" customWidth="1"/>
    <col min="84" max="84" width="0" hidden="1" customWidth="1"/>
    <col min="85" max="85" width="12.7109375" customWidth="1"/>
    <col min="86" max="90" width="12.7109375" hidden="1" customWidth="1"/>
    <col min="91" max="91" width="9.140625" hidden="1" customWidth="1"/>
    <col min="92" max="92" width="12.7109375" customWidth="1"/>
    <col min="93" max="97" width="12.7109375" hidden="1" customWidth="1"/>
    <col min="98" max="98" width="0" hidden="1" customWidth="1"/>
    <col min="99" max="99" width="12.7109375" customWidth="1"/>
    <col min="100" max="104" width="12.7109375" hidden="1" customWidth="1"/>
    <col min="105" max="105" width="9.140625" hidden="1" customWidth="1"/>
    <col min="106" max="106" width="12.7109375" customWidth="1"/>
    <col min="107" max="111" width="12.7109375" hidden="1" customWidth="1"/>
    <col min="112" max="112" width="9.140625" hidden="1" customWidth="1"/>
    <col min="113" max="113" width="12.7109375" customWidth="1"/>
    <col min="114" max="118" width="12.7109375" hidden="1" customWidth="1"/>
    <col min="119" max="119" width="9.140625" hidden="1" customWidth="1"/>
    <col min="120" max="120" width="12.7109375" customWidth="1"/>
    <col min="124" max="124" width="8.5703125" customWidth="1"/>
  </cols>
  <sheetData>
    <row r="1" spans="1:124" ht="13.15" customHeight="1">
      <c r="A1" s="97" t="s">
        <v>190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0"/>
      <c r="P1" s="11"/>
      <c r="Q1" s="11"/>
    </row>
    <row r="2" spans="1:124" ht="17.45" customHeight="1">
      <c r="A2" s="99">
        <v>3494623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6"/>
      <c r="Q2" s="16"/>
    </row>
    <row r="3" spans="1:124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</row>
    <row r="4" spans="1:124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AY4" s="91" t="s">
        <v>191</v>
      </c>
    </row>
    <row r="5" spans="1:124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AY5" s="92" t="s">
        <v>192</v>
      </c>
    </row>
    <row r="6" spans="1:124" ht="26.65" customHeight="1">
      <c r="A6" s="21" t="s">
        <v>112</v>
      </c>
      <c r="B6" s="22" t="s">
        <v>113</v>
      </c>
      <c r="C6" s="93" t="s">
        <v>193</v>
      </c>
      <c r="D6" s="23" t="s">
        <v>175</v>
      </c>
      <c r="E6" s="24"/>
      <c r="F6" s="25"/>
      <c r="G6" s="26"/>
      <c r="H6" s="26"/>
      <c r="I6" s="26"/>
      <c r="J6" s="27"/>
      <c r="K6" s="23" t="s">
        <v>176</v>
      </c>
      <c r="L6" s="24"/>
      <c r="M6" s="25"/>
      <c r="N6" s="26"/>
      <c r="O6" s="26"/>
      <c r="P6" s="26"/>
      <c r="Q6" s="27"/>
      <c r="R6" s="23" t="s">
        <v>177</v>
      </c>
      <c r="S6" s="24"/>
      <c r="T6" s="25"/>
      <c r="U6" s="26"/>
      <c r="V6" s="26"/>
      <c r="W6" s="26"/>
      <c r="X6" s="27"/>
      <c r="Y6" s="23" t="s">
        <v>178</v>
      </c>
      <c r="Z6" s="24"/>
      <c r="AA6" s="25"/>
      <c r="AB6" s="26"/>
      <c r="AC6" s="26"/>
      <c r="AD6" s="26"/>
      <c r="AE6" s="27"/>
      <c r="AF6" s="24"/>
      <c r="AG6" s="25"/>
      <c r="AH6" s="26"/>
      <c r="AI6" s="26"/>
      <c r="AJ6" s="26"/>
      <c r="AK6" s="27"/>
      <c r="AL6" s="23" t="s">
        <v>182</v>
      </c>
      <c r="AM6" s="24"/>
      <c r="AN6" s="25"/>
      <c r="AO6" s="26"/>
      <c r="AP6" s="26"/>
      <c r="AQ6" s="26"/>
      <c r="AR6" s="27"/>
      <c r="AS6" s="24"/>
      <c r="AT6" s="25"/>
      <c r="AU6" s="26"/>
      <c r="AV6" s="26"/>
      <c r="AW6" s="26"/>
      <c r="AX6" s="27"/>
      <c r="AY6" s="23" t="s">
        <v>169</v>
      </c>
      <c r="AZ6" s="24"/>
      <c r="BA6" s="25"/>
      <c r="BB6" s="26"/>
      <c r="BC6" s="26"/>
      <c r="BD6" s="26"/>
      <c r="BE6" s="27"/>
      <c r="BF6" s="23" t="s">
        <v>184</v>
      </c>
      <c r="BG6" s="24"/>
      <c r="BH6" s="25"/>
      <c r="BI6" s="26"/>
      <c r="BJ6" s="26"/>
      <c r="BK6" s="26"/>
      <c r="BL6" s="27"/>
      <c r="BM6" s="23" t="s">
        <v>186</v>
      </c>
      <c r="BN6" s="24"/>
      <c r="BO6" s="25"/>
      <c r="BP6" s="26"/>
      <c r="BQ6" s="26"/>
      <c r="BR6" s="26"/>
      <c r="BS6" s="27"/>
      <c r="BT6" s="24"/>
      <c r="BU6" s="25"/>
      <c r="BV6" s="26"/>
      <c r="BW6" s="26"/>
      <c r="BX6" s="26"/>
      <c r="BY6" s="27"/>
      <c r="BZ6" s="23" t="s">
        <v>170</v>
      </c>
      <c r="CA6" s="24"/>
      <c r="CB6" s="25"/>
      <c r="CC6" s="26"/>
      <c r="CD6" s="26"/>
      <c r="CE6" s="26"/>
      <c r="CF6" s="27"/>
      <c r="CG6" s="23" t="s">
        <v>179</v>
      </c>
      <c r="CH6" s="24"/>
      <c r="CI6" s="25"/>
      <c r="CJ6" s="26"/>
      <c r="CK6" s="26"/>
      <c r="CL6" s="26"/>
      <c r="CM6" s="27"/>
      <c r="CN6" s="23" t="s">
        <v>171</v>
      </c>
      <c r="CO6" s="24"/>
      <c r="CP6" s="25"/>
      <c r="CQ6" s="26"/>
      <c r="CR6" s="26"/>
      <c r="CS6" s="26"/>
      <c r="CT6" s="27"/>
      <c r="CU6" s="23" t="s">
        <v>180</v>
      </c>
      <c r="CV6" s="24"/>
      <c r="CW6" s="25"/>
      <c r="CX6" s="26"/>
      <c r="CY6" s="26"/>
      <c r="CZ6" s="26"/>
      <c r="DA6" s="27"/>
      <c r="DB6" s="23" t="s">
        <v>172</v>
      </c>
      <c r="DC6" s="24"/>
      <c r="DD6" s="25"/>
      <c r="DE6" s="26"/>
      <c r="DF6" s="26"/>
      <c r="DG6" s="26"/>
      <c r="DH6" s="27"/>
      <c r="DI6" s="23" t="s">
        <v>173</v>
      </c>
      <c r="DJ6" s="24"/>
      <c r="DK6" s="25"/>
      <c r="DL6" s="26"/>
      <c r="DM6" s="26"/>
      <c r="DN6" s="26"/>
      <c r="DO6" s="27"/>
      <c r="DP6" s="22" t="s">
        <v>115</v>
      </c>
      <c r="DQ6" s="8"/>
      <c r="DR6" s="19"/>
      <c r="DS6" s="19"/>
      <c r="DT6" s="19"/>
    </row>
    <row r="7" spans="1:124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118</v>
      </c>
      <c r="AG7" s="31"/>
      <c r="AH7" s="32"/>
      <c r="AI7" s="32"/>
      <c r="AJ7" s="32"/>
      <c r="AK7" s="33"/>
      <c r="AL7" s="30" t="s">
        <v>117</v>
      </c>
      <c r="AM7" s="30" t="s">
        <v>118</v>
      </c>
      <c r="AN7" s="31"/>
      <c r="AO7" s="32"/>
      <c r="AP7" s="32"/>
      <c r="AQ7" s="32"/>
      <c r="AR7" s="33"/>
      <c r="AS7" s="30" t="s">
        <v>118</v>
      </c>
      <c r="AT7" s="31"/>
      <c r="AU7" s="32"/>
      <c r="AV7" s="32"/>
      <c r="AW7" s="32"/>
      <c r="AX7" s="33"/>
      <c r="AY7" s="30" t="s">
        <v>117</v>
      </c>
      <c r="AZ7" s="30" t="s">
        <v>118</v>
      </c>
      <c r="BA7" s="31"/>
      <c r="BB7" s="32"/>
      <c r="BC7" s="32"/>
      <c r="BD7" s="32"/>
      <c r="BE7" s="33"/>
      <c r="BF7" s="30" t="s">
        <v>117</v>
      </c>
      <c r="BG7" s="30" t="s">
        <v>118</v>
      </c>
      <c r="BH7" s="31"/>
      <c r="BI7" s="32"/>
      <c r="BJ7" s="32"/>
      <c r="BK7" s="32"/>
      <c r="BL7" s="33"/>
      <c r="BM7" s="30" t="s">
        <v>117</v>
      </c>
      <c r="BN7" s="30" t="s">
        <v>118</v>
      </c>
      <c r="BO7" s="31"/>
      <c r="BP7" s="32"/>
      <c r="BQ7" s="32"/>
      <c r="BR7" s="32"/>
      <c r="BS7" s="33"/>
      <c r="BT7" s="30" t="s">
        <v>118</v>
      </c>
      <c r="BU7" s="31"/>
      <c r="BV7" s="32"/>
      <c r="BW7" s="32"/>
      <c r="BX7" s="32"/>
      <c r="BY7" s="33"/>
      <c r="BZ7" s="30" t="s">
        <v>117</v>
      </c>
      <c r="CA7" s="30" t="s">
        <v>118</v>
      </c>
      <c r="CB7" s="31"/>
      <c r="CC7" s="32"/>
      <c r="CD7" s="32"/>
      <c r="CE7" s="32"/>
      <c r="CF7" s="33"/>
      <c r="CG7" s="30" t="s">
        <v>117</v>
      </c>
      <c r="CH7" s="30" t="s">
        <v>118</v>
      </c>
      <c r="CI7" s="31"/>
      <c r="CJ7" s="32"/>
      <c r="CK7" s="32"/>
      <c r="CL7" s="32"/>
      <c r="CM7" s="33"/>
      <c r="CN7" s="30" t="s">
        <v>117</v>
      </c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 t="s">
        <v>117</v>
      </c>
      <c r="DJ7" s="30" t="s">
        <v>118</v>
      </c>
      <c r="DK7" s="31"/>
      <c r="DL7" s="32"/>
      <c r="DM7" s="32"/>
      <c r="DN7" s="32"/>
      <c r="DO7" s="33"/>
      <c r="DP7" s="30"/>
      <c r="DQ7" s="8"/>
      <c r="DR7" s="19"/>
      <c r="DS7" s="19"/>
      <c r="DT7" s="19"/>
    </row>
    <row r="8" spans="1:124" s="19" customFormat="1" ht="12.75" hidden="1">
      <c r="A8" s="50"/>
      <c r="B8" s="51"/>
      <c r="C8" s="94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3"/>
      <c r="DQ8" s="8"/>
    </row>
    <row r="9" spans="1:124" s="49" customFormat="1" ht="25.5">
      <c r="A9" s="44">
        <v>1</v>
      </c>
      <c r="B9" s="45" t="s">
        <v>174</v>
      </c>
      <c r="C9" s="95" t="s">
        <v>194</v>
      </c>
      <c r="D9" s="46"/>
      <c r="E9" s="47"/>
      <c r="F9" s="47"/>
      <c r="G9" s="47"/>
      <c r="H9" s="47"/>
      <c r="I9" s="47"/>
      <c r="J9" s="46"/>
      <c r="K9" s="46"/>
      <c r="L9" s="47"/>
      <c r="M9" s="47"/>
      <c r="N9" s="47"/>
      <c r="O9" s="47"/>
      <c r="P9" s="47"/>
      <c r="Q9" s="46"/>
      <c r="R9" s="46"/>
      <c r="S9" s="47"/>
      <c r="T9" s="47"/>
      <c r="U9" s="47"/>
      <c r="V9" s="47"/>
      <c r="W9" s="47"/>
      <c r="X9" s="46"/>
      <c r="Y9" s="46"/>
      <c r="Z9" s="47"/>
      <c r="AA9" s="47"/>
      <c r="AB9" s="47"/>
      <c r="AC9" s="47"/>
      <c r="AD9" s="47"/>
      <c r="AE9" s="46"/>
      <c r="AF9" s="47"/>
      <c r="AG9" s="47"/>
      <c r="AH9" s="47"/>
      <c r="AI9" s="47"/>
      <c r="AJ9" s="47"/>
      <c r="AK9" s="46"/>
      <c r="AL9" s="46"/>
      <c r="AM9" s="47"/>
      <c r="AN9" s="47"/>
      <c r="AO9" s="47"/>
      <c r="AP9" s="47"/>
      <c r="AQ9" s="47"/>
      <c r="AR9" s="46"/>
      <c r="AS9" s="47"/>
      <c r="AT9" s="47"/>
      <c r="AU9" s="47"/>
      <c r="AV9" s="47"/>
      <c r="AW9" s="47"/>
      <c r="AX9" s="46"/>
      <c r="AY9" s="46">
        <v>1901.3</v>
      </c>
      <c r="AZ9" s="47" t="s">
        <v>187</v>
      </c>
      <c r="BA9" s="47"/>
      <c r="BB9" s="47"/>
      <c r="BC9" s="47">
        <v>2</v>
      </c>
      <c r="BD9" s="47"/>
      <c r="BE9" s="46">
        <v>1901.3</v>
      </c>
      <c r="BF9" s="46">
        <v>-21911.54</v>
      </c>
      <c r="BG9" s="47" t="s">
        <v>188</v>
      </c>
      <c r="BH9" s="47"/>
      <c r="BI9" s="47"/>
      <c r="BJ9" s="47">
        <v>24</v>
      </c>
      <c r="BK9" s="47"/>
      <c r="BL9" s="46">
        <v>-21911.54</v>
      </c>
      <c r="BM9" s="46">
        <v>86078</v>
      </c>
      <c r="BN9" s="47" t="s">
        <v>189</v>
      </c>
      <c r="BO9" s="47"/>
      <c r="BP9" s="47"/>
      <c r="BQ9" s="47">
        <v>93</v>
      </c>
      <c r="BR9" s="47"/>
      <c r="BS9" s="46">
        <v>86078</v>
      </c>
      <c r="BT9" s="47"/>
      <c r="BU9" s="47"/>
      <c r="BV9" s="47"/>
      <c r="BW9" s="47"/>
      <c r="BX9" s="47"/>
      <c r="BY9" s="46"/>
      <c r="BZ9" s="46">
        <v>75574.259999999995</v>
      </c>
      <c r="CA9" s="47" t="s">
        <v>119</v>
      </c>
      <c r="CB9" s="47"/>
      <c r="CC9" s="47"/>
      <c r="CD9" s="47"/>
      <c r="CE9" s="47"/>
      <c r="CF9" s="46">
        <v>75574.259999999995</v>
      </c>
      <c r="CG9" s="46">
        <v>51654</v>
      </c>
      <c r="CH9" s="47" t="s">
        <v>119</v>
      </c>
      <c r="CI9" s="47"/>
      <c r="CJ9" s="47"/>
      <c r="CK9" s="47"/>
      <c r="CL9" s="47"/>
      <c r="CM9" s="46">
        <v>51654</v>
      </c>
      <c r="CN9" s="46">
        <v>11549.97</v>
      </c>
      <c r="CO9" s="47" t="s">
        <v>119</v>
      </c>
      <c r="CP9" s="47"/>
      <c r="CQ9" s="47"/>
      <c r="CR9" s="47"/>
      <c r="CS9" s="47"/>
      <c r="CT9" s="46">
        <v>11549.97</v>
      </c>
      <c r="CU9" s="46"/>
      <c r="CV9" s="47"/>
      <c r="CW9" s="47"/>
      <c r="CX9" s="47"/>
      <c r="CY9" s="47"/>
      <c r="CZ9" s="47"/>
      <c r="DA9" s="46"/>
      <c r="DB9" s="46">
        <v>962.49</v>
      </c>
      <c r="DC9" s="47" t="s">
        <v>119</v>
      </c>
      <c r="DD9" s="47"/>
      <c r="DE9" s="47"/>
      <c r="DF9" s="47"/>
      <c r="DG9" s="47"/>
      <c r="DH9" s="46">
        <v>962.49</v>
      </c>
      <c r="DI9" s="46">
        <v>66390.98</v>
      </c>
      <c r="DJ9" s="47" t="s">
        <v>119</v>
      </c>
      <c r="DK9" s="47"/>
      <c r="DL9" s="47"/>
      <c r="DM9" s="47"/>
      <c r="DN9" s="47"/>
      <c r="DO9" s="46">
        <v>66390.98</v>
      </c>
      <c r="DP9" s="46">
        <v>9183.2800000000007</v>
      </c>
      <c r="DQ9" s="8"/>
    </row>
    <row r="10" spans="1:124" s="19" customFormat="1" ht="12.75" hidden="1">
      <c r="A10" s="50"/>
      <c r="B10" s="51"/>
      <c r="C10" s="95" t="s">
        <v>194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3"/>
      <c r="DQ10" s="8"/>
    </row>
    <row r="11" spans="1:124" s="19" customFormat="1" ht="38.25" hidden="1">
      <c r="A11" s="50"/>
      <c r="B11" s="51"/>
      <c r="C11" s="95" t="s">
        <v>195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3"/>
      <c r="DQ11" s="8"/>
    </row>
    <row r="12" spans="1:124" s="49" customFormat="1" ht="25.5">
      <c r="A12" s="44">
        <v>2</v>
      </c>
      <c r="B12" s="45" t="s">
        <v>183</v>
      </c>
      <c r="C12" s="100" t="s">
        <v>195</v>
      </c>
      <c r="D12" s="46">
        <v>9800</v>
      </c>
      <c r="E12" s="47" t="s">
        <v>181</v>
      </c>
      <c r="F12" s="47"/>
      <c r="G12" s="47"/>
      <c r="H12" s="47">
        <v>22</v>
      </c>
      <c r="I12" s="47"/>
      <c r="J12" s="46">
        <v>9800</v>
      </c>
      <c r="K12" s="46">
        <v>500</v>
      </c>
      <c r="L12" s="47" t="s">
        <v>181</v>
      </c>
      <c r="M12" s="47"/>
      <c r="N12" s="47"/>
      <c r="O12" s="47">
        <v>22</v>
      </c>
      <c r="P12" s="47"/>
      <c r="Q12" s="46">
        <v>500</v>
      </c>
      <c r="R12" s="46">
        <v>4900</v>
      </c>
      <c r="S12" s="47" t="s">
        <v>181</v>
      </c>
      <c r="T12" s="47"/>
      <c r="U12" s="47"/>
      <c r="V12" s="47">
        <v>22</v>
      </c>
      <c r="W12" s="47"/>
      <c r="X12" s="46">
        <v>4900</v>
      </c>
      <c r="Y12" s="46">
        <v>4900</v>
      </c>
      <c r="Z12" s="47" t="s">
        <v>181</v>
      </c>
      <c r="AA12" s="47"/>
      <c r="AB12" s="47"/>
      <c r="AC12" s="47">
        <v>22</v>
      </c>
      <c r="AD12" s="47"/>
      <c r="AE12" s="46">
        <v>4900</v>
      </c>
      <c r="AF12" s="47"/>
      <c r="AG12" s="47"/>
      <c r="AH12" s="47"/>
      <c r="AI12" s="47"/>
      <c r="AJ12" s="47"/>
      <c r="AK12" s="46"/>
      <c r="AL12" s="46">
        <v>1470</v>
      </c>
      <c r="AM12" s="47" t="s">
        <v>181</v>
      </c>
      <c r="AN12" s="47"/>
      <c r="AO12" s="47"/>
      <c r="AP12" s="47">
        <v>22</v>
      </c>
      <c r="AQ12" s="47"/>
      <c r="AR12" s="46">
        <v>1470</v>
      </c>
      <c r="AS12" s="47"/>
      <c r="AT12" s="47"/>
      <c r="AU12" s="47"/>
      <c r="AV12" s="47"/>
      <c r="AW12" s="47"/>
      <c r="AX12" s="46"/>
      <c r="AY12" s="46"/>
      <c r="AZ12" s="47"/>
      <c r="BA12" s="47"/>
      <c r="BB12" s="47"/>
      <c r="BC12" s="47"/>
      <c r="BD12" s="47"/>
      <c r="BE12" s="46"/>
      <c r="BF12" s="46"/>
      <c r="BG12" s="47"/>
      <c r="BH12" s="47"/>
      <c r="BI12" s="47"/>
      <c r="BJ12" s="47"/>
      <c r="BK12" s="47"/>
      <c r="BL12" s="46"/>
      <c r="BM12" s="46"/>
      <c r="BN12" s="47"/>
      <c r="BO12" s="47"/>
      <c r="BP12" s="47"/>
      <c r="BQ12" s="47"/>
      <c r="BR12" s="47"/>
      <c r="BS12" s="46"/>
      <c r="BT12" s="47"/>
      <c r="BU12" s="47"/>
      <c r="BV12" s="47"/>
      <c r="BW12" s="47"/>
      <c r="BX12" s="47"/>
      <c r="BY12" s="46"/>
      <c r="BZ12" s="46">
        <v>21570</v>
      </c>
      <c r="CA12" s="47" t="s">
        <v>119</v>
      </c>
      <c r="CB12" s="47"/>
      <c r="CC12" s="47"/>
      <c r="CD12" s="47"/>
      <c r="CE12" s="47"/>
      <c r="CF12" s="46">
        <v>21570</v>
      </c>
      <c r="CG12" s="46">
        <v>7000</v>
      </c>
      <c r="CH12" s="47" t="s">
        <v>119</v>
      </c>
      <c r="CI12" s="47"/>
      <c r="CJ12" s="47"/>
      <c r="CK12" s="47"/>
      <c r="CL12" s="47"/>
      <c r="CM12" s="46">
        <v>7000</v>
      </c>
      <c r="CN12" s="46">
        <v>3882.6</v>
      </c>
      <c r="CO12" s="47" t="s">
        <v>119</v>
      </c>
      <c r="CP12" s="47"/>
      <c r="CQ12" s="47"/>
      <c r="CR12" s="47"/>
      <c r="CS12" s="47"/>
      <c r="CT12" s="46">
        <v>3882.6</v>
      </c>
      <c r="CU12" s="46">
        <v>215.7</v>
      </c>
      <c r="CV12" s="47" t="s">
        <v>119</v>
      </c>
      <c r="CW12" s="47"/>
      <c r="CX12" s="47"/>
      <c r="CY12" s="47"/>
      <c r="CZ12" s="47"/>
      <c r="DA12" s="46">
        <v>215.7</v>
      </c>
      <c r="DB12" s="46">
        <v>323.55</v>
      </c>
      <c r="DC12" s="47" t="s">
        <v>119</v>
      </c>
      <c r="DD12" s="47"/>
      <c r="DE12" s="47"/>
      <c r="DF12" s="47"/>
      <c r="DG12" s="47"/>
      <c r="DH12" s="46">
        <v>323.55</v>
      </c>
      <c r="DI12" s="46">
        <v>11421.85</v>
      </c>
      <c r="DJ12" s="47" t="s">
        <v>119</v>
      </c>
      <c r="DK12" s="47"/>
      <c r="DL12" s="47"/>
      <c r="DM12" s="47"/>
      <c r="DN12" s="47"/>
      <c r="DO12" s="46">
        <v>11421.85</v>
      </c>
      <c r="DP12" s="46">
        <v>10148.15</v>
      </c>
      <c r="DQ12" s="8"/>
    </row>
    <row r="13" spans="1:124" s="19" customFormat="1" ht="12.75" hidden="1">
      <c r="A13" s="50"/>
      <c r="B13" s="51"/>
      <c r="C13" s="10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3"/>
      <c r="DQ13" s="8"/>
    </row>
    <row r="14" spans="1:124" s="19" customFormat="1" ht="38.25" hidden="1">
      <c r="A14" s="50"/>
      <c r="B14" s="51"/>
      <c r="C14" s="95" t="s">
        <v>195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3"/>
      <c r="DQ14" s="8"/>
    </row>
    <row r="15" spans="1:124" s="49" customFormat="1" ht="38.25">
      <c r="A15" s="86">
        <v>3</v>
      </c>
      <c r="B15" s="87" t="s">
        <v>185</v>
      </c>
      <c r="C15" s="95" t="s">
        <v>195</v>
      </c>
      <c r="D15" s="88">
        <v>9800</v>
      </c>
      <c r="E15" s="89" t="s">
        <v>181</v>
      </c>
      <c r="F15" s="89"/>
      <c r="G15" s="89"/>
      <c r="H15" s="89">
        <v>22</v>
      </c>
      <c r="I15" s="89"/>
      <c r="J15" s="88">
        <v>9800</v>
      </c>
      <c r="K15" s="88">
        <v>700</v>
      </c>
      <c r="L15" s="89" t="s">
        <v>181</v>
      </c>
      <c r="M15" s="89"/>
      <c r="N15" s="89"/>
      <c r="O15" s="89">
        <v>22</v>
      </c>
      <c r="P15" s="89"/>
      <c r="Q15" s="88">
        <v>700</v>
      </c>
      <c r="R15" s="88">
        <v>3528</v>
      </c>
      <c r="S15" s="89" t="s">
        <v>181</v>
      </c>
      <c r="T15" s="89"/>
      <c r="U15" s="89"/>
      <c r="V15" s="89">
        <v>22</v>
      </c>
      <c r="W15" s="89"/>
      <c r="X15" s="88">
        <v>3528</v>
      </c>
      <c r="Y15" s="88">
        <v>4900</v>
      </c>
      <c r="Z15" s="89" t="s">
        <v>181</v>
      </c>
      <c r="AA15" s="89"/>
      <c r="AB15" s="89"/>
      <c r="AC15" s="89">
        <v>22</v>
      </c>
      <c r="AD15" s="89"/>
      <c r="AE15" s="88">
        <v>4900</v>
      </c>
      <c r="AF15" s="89"/>
      <c r="AG15" s="89"/>
      <c r="AH15" s="89"/>
      <c r="AI15" s="89"/>
      <c r="AJ15" s="89"/>
      <c r="AK15" s="88"/>
      <c r="AL15" s="88">
        <v>4900</v>
      </c>
      <c r="AM15" s="89" t="s">
        <v>181</v>
      </c>
      <c r="AN15" s="89"/>
      <c r="AO15" s="89"/>
      <c r="AP15" s="89">
        <v>22</v>
      </c>
      <c r="AQ15" s="89"/>
      <c r="AR15" s="88">
        <v>4900</v>
      </c>
      <c r="AS15" s="89"/>
      <c r="AT15" s="89"/>
      <c r="AU15" s="89"/>
      <c r="AV15" s="89"/>
      <c r="AW15" s="89"/>
      <c r="AX15" s="88"/>
      <c r="AY15" s="88"/>
      <c r="AZ15" s="89"/>
      <c r="BA15" s="89"/>
      <c r="BB15" s="89"/>
      <c r="BC15" s="89"/>
      <c r="BD15" s="89"/>
      <c r="BE15" s="88"/>
      <c r="BF15" s="88"/>
      <c r="BG15" s="89"/>
      <c r="BH15" s="89"/>
      <c r="BI15" s="89"/>
      <c r="BJ15" s="89"/>
      <c r="BK15" s="89"/>
      <c r="BL15" s="88"/>
      <c r="BM15" s="88"/>
      <c r="BN15" s="89"/>
      <c r="BO15" s="89"/>
      <c r="BP15" s="89"/>
      <c r="BQ15" s="89"/>
      <c r="BR15" s="89"/>
      <c r="BS15" s="88"/>
      <c r="BT15" s="89"/>
      <c r="BU15" s="89"/>
      <c r="BV15" s="89"/>
      <c r="BW15" s="89"/>
      <c r="BX15" s="89"/>
      <c r="BY15" s="88"/>
      <c r="BZ15" s="88">
        <v>23828</v>
      </c>
      <c r="CA15" s="89" t="s">
        <v>119</v>
      </c>
      <c r="CB15" s="89"/>
      <c r="CC15" s="89"/>
      <c r="CD15" s="89"/>
      <c r="CE15" s="89"/>
      <c r="CF15" s="88">
        <v>23828</v>
      </c>
      <c r="CG15" s="88">
        <v>7500</v>
      </c>
      <c r="CH15" s="89" t="s">
        <v>119</v>
      </c>
      <c r="CI15" s="89"/>
      <c r="CJ15" s="89"/>
      <c r="CK15" s="89"/>
      <c r="CL15" s="89"/>
      <c r="CM15" s="88">
        <v>7500</v>
      </c>
      <c r="CN15" s="88">
        <v>4289.04</v>
      </c>
      <c r="CO15" s="89" t="s">
        <v>119</v>
      </c>
      <c r="CP15" s="89"/>
      <c r="CQ15" s="89"/>
      <c r="CR15" s="89"/>
      <c r="CS15" s="89"/>
      <c r="CT15" s="88">
        <v>4289.04</v>
      </c>
      <c r="CU15" s="88">
        <v>238.28</v>
      </c>
      <c r="CV15" s="89" t="s">
        <v>119</v>
      </c>
      <c r="CW15" s="89"/>
      <c r="CX15" s="89"/>
      <c r="CY15" s="89"/>
      <c r="CZ15" s="89"/>
      <c r="DA15" s="88">
        <v>238.28</v>
      </c>
      <c r="DB15" s="88">
        <v>357.42</v>
      </c>
      <c r="DC15" s="89" t="s">
        <v>119</v>
      </c>
      <c r="DD15" s="89"/>
      <c r="DE15" s="89"/>
      <c r="DF15" s="89"/>
      <c r="DG15" s="89"/>
      <c r="DH15" s="88">
        <v>357.42</v>
      </c>
      <c r="DI15" s="88">
        <v>12384.74</v>
      </c>
      <c r="DJ15" s="89" t="s">
        <v>119</v>
      </c>
      <c r="DK15" s="89"/>
      <c r="DL15" s="89"/>
      <c r="DM15" s="89"/>
      <c r="DN15" s="89"/>
      <c r="DO15" s="88">
        <v>12384.74</v>
      </c>
      <c r="DP15" s="88">
        <v>11443.26</v>
      </c>
      <c r="DQ15" s="8"/>
    </row>
    <row r="16" spans="1:124" s="19" customFormat="1" ht="12.75" hidden="1">
      <c r="A16" s="50"/>
      <c r="B16" s="51"/>
      <c r="C16" s="96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3"/>
      <c r="DQ16" s="8"/>
    </row>
    <row r="17" spans="1:121" s="19" customFormat="1" ht="12.75" hidden="1">
      <c r="A17" s="50"/>
      <c r="B17" s="51"/>
      <c r="C17" s="10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3"/>
      <c r="DQ17" s="8"/>
    </row>
    <row r="18" spans="1:121" ht="13.15" customHeight="1">
      <c r="C18" s="103"/>
    </row>
  </sheetData>
  <mergeCells count="4">
    <mergeCell ref="A1:N1"/>
    <mergeCell ref="A2:O2"/>
    <mergeCell ref="C12:C13"/>
    <mergeCell ref="C17:C18"/>
  </mergeCells>
  <phoneticPr fontId="10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