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<sst xmlns="http://schemas.openxmlformats.org/spreadsheetml/2006/main" count="27" uniqueCount="26">
  <si>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</si>
  <si>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</si>
  <si>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липень 2022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</si>
  <si>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</si>
  <si>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</si>
  <si>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</si>
  <si>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</si>
  <si>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</si>
  <si>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</si>
  <si>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</si>
  <si>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</si>
  <si>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</si>
  <si>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</si>
  <si>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Надбавка за таємність</t>
  </si>
  <si>
    <t>Індексація</t>
  </si>
  <si>
    <t>Відпускні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</si>
  <si>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</si>
  <si>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</si>
  <si>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</si>
  <si>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</si>
  <si>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</si>
  <si>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</si>
  <si>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</si>
  <si>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</si>
  <si>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Артим В.І.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</si>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</sst>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1">
    <numFmt numFmtId="177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/>
    </xf>
    <xf numFmtId="177" fontId="1" fillId="0" borderId="4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5ace6ca-2178-4200-a035-d7e1db9d2fe2}">
  <dimension ref="A1:IW10"/>
  <sheetViews>
    <sheetView tabSelected="1" workbookViewId="0" topLeftCell="A1"/>
  </sheetViews>
  <sheetFormatPr defaultRowHeight="12.75"/>
  <sheetData>
    <row r="1" spans="1:257" ht="13.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3.8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8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 t="s">
        <v>7</v>
      </c>
      <c r="M5" s="8"/>
      <c r="N5" s="8"/>
      <c r="O5" s="8"/>
      <c r="P5" s="8"/>
      <c r="Q5" s="9" t="s">
        <v>8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27.6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1" t="s">
        <v>17</v>
      </c>
      <c r="M6" s="10" t="s">
        <v>18</v>
      </c>
      <c r="N6" s="10" t="s">
        <v>19</v>
      </c>
      <c r="O6" s="10" t="s">
        <v>20</v>
      </c>
      <c r="P6" s="11" t="s">
        <v>21</v>
      </c>
      <c r="Q6" s="9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27.6">
      <c r="A7" s="12" t="s">
        <v>22</v>
      </c>
      <c r="B7" s="10" t="s">
        <v>23</v>
      </c>
      <c r="C7" s="10">
        <v>11</v>
      </c>
      <c r="D7" s="13">
        <v>5866.67</v>
      </c>
      <c r="E7" s="13">
        <v>314.29000000000002</v>
      </c>
      <c r="F7" s="13">
        <v>1232</v>
      </c>
      <c r="G7" s="13">
        <v>5866.67</v>
      </c>
      <c r="H7" s="13">
        <v>586.66999999999996</v>
      </c>
      <c r="I7" s="13">
        <v>129.38</v>
      </c>
      <c r="J7" s="13">
        <v>19660.68</v>
      </c>
      <c r="K7" s="13">
        <f>SUM(D7:J7)</f>
        <v>33656.36</v>
      </c>
      <c r="L7" s="13">
        <v>6058.14</v>
      </c>
      <c r="M7" s="13">
        <v>504.85</v>
      </c>
      <c r="N7" s="13">
        <v>336.56</v>
      </c>
      <c r="O7" s="13">
        <v>26756.81</v>
      </c>
      <c r="P7" s="13">
        <f>SUM(L7:O7)</f>
        <v>33656.36</v>
      </c>
      <c r="Q7" s="14">
        <f>K7-P7</f>
        <v>0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55.2">
      <c r="A8" s="12" t="s">
        <v>24</v>
      </c>
      <c r="B8" s="10" t="s">
        <v>25</v>
      </c>
      <c r="C8" s="10">
        <v>17</v>
      </c>
      <c r="D8" s="13">
        <v>7933.33</v>
      </c>
      <c r="E8" s="15">
        <v>485.71</v>
      </c>
      <c r="F8" s="16">
        <v>3966.67</v>
      </c>
      <c r="G8" s="13">
        <v>0</v>
      </c>
      <c r="H8" s="13">
        <v>0</v>
      </c>
      <c r="I8" s="13">
        <v>199.95</v>
      </c>
      <c r="J8" s="13">
        <v>2688.48</v>
      </c>
      <c r="K8" s="13">
        <f>SUM(D8:J8)</f>
        <v>15274.14</v>
      </c>
      <c r="L8" s="13">
        <v>2749.35</v>
      </c>
      <c r="M8" s="13">
        <v>229.11</v>
      </c>
      <c r="N8" s="11">
        <v>152.74</v>
      </c>
      <c r="O8" s="13">
        <v>5080.17</v>
      </c>
      <c r="P8" s="13">
        <f>SUM(L8:O8)</f>
        <v>8211.369999999999</v>
      </c>
      <c r="Q8" s="14">
        <f>K8-P8</f>
        <v>7062.77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3.8" thickBot="1">
      <c r="A9" s="17"/>
      <c r="B9" s="18" t="s">
        <v>21</v>
      </c>
      <c r="C9" s="19"/>
      <c r="D9" s="20">
        <f>SUM(D7:D8)</f>
      </c>
      <c r="E9" s="20">
        <f>SUM(E7:E8)</f>
      </c>
      <c r="F9" s="20">
        <f>SUM(F7:F8)</f>
      </c>
      <c r="G9" s="20">
        <f>SUM(G7:G8)</f>
      </c>
      <c r="H9" s="20">
        <f>SUM(H7:H8)</f>
      </c>
      <c r="I9" s="20">
        <f>SUM(I7:I8)</f>
      </c>
      <c r="J9" s="20">
        <f>SUM(J7:J8)</f>
      </c>
      <c r="K9" s="20">
        <f>SUM(K7:K8)</f>
      </c>
      <c r="L9" s="20">
        <f>SUM(L7:L8)</f>
      </c>
      <c r="M9" s="20">
        <f>SUM(M7:M8)</f>
      </c>
      <c r="N9" s="20">
        <f>SUM(N7:N8)</f>
      </c>
      <c r="O9" s="20">
        <f>SUM(O7:O8)</f>
      </c>
      <c r="P9" s="20">
        <f>SUM(P7:P8)</f>
      </c>
      <c r="Q9" s="20">
        <f>SUM(Q7:Q8)</f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3.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Q5:Q6"/>
    <mergeCell ref="A5:A6"/>
    <mergeCell ref="B5:B6"/>
    <mergeCell ref="C5:C6"/>
    <mergeCell ref="D5:K5"/>
    <mergeCell ref="L5:P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