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<sst xmlns="http://schemas.openxmlformats.org/spreadsheetml/2006/main" count="26" uniqueCount="25">
  <si>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</si>
  <si>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</si>
  <si>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лютий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</si>
  <si>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</si>
  <si>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</si>
  <si>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</si>
  <si>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</si>
  <si>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</si>
  <si>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</si>
  <si>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</si>
  <si>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</si>
  <si>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</si>
  <si>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</si>
  <si>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коригування січень</t>
  </si>
  <si>
    <t>Премія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</si>
  <si>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</si>
  <si>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</si>
  <si>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</si>
  <si>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</si>
  <si>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</si>
  <si>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</si>
  <si>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</si>
  <si>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</si>
  <si>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Артим В.І.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</si>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</sst>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3e63fce-0ee2-4305-ba49-3bd1890f9239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 t="s">
        <v>7</v>
      </c>
      <c r="L5" s="8"/>
      <c r="M5" s="8"/>
      <c r="N5" s="8"/>
      <c r="O5" s="8"/>
      <c r="P5" s="9" t="s">
        <v>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27.6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1" t="s">
        <v>16</v>
      </c>
      <c r="L6" s="10" t="s">
        <v>17</v>
      </c>
      <c r="M6" s="10" t="s">
        <v>18</v>
      </c>
      <c r="N6" s="10" t="s">
        <v>19</v>
      </c>
      <c r="O6" s="11" t="s">
        <v>20</v>
      </c>
      <c r="P6" s="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21</v>
      </c>
      <c r="B7" s="10" t="s">
        <v>22</v>
      </c>
      <c r="C7" s="10">
        <v>20</v>
      </c>
      <c r="D7" s="13">
        <v>11200</v>
      </c>
      <c r="E7" s="13">
        <v>600</v>
      </c>
      <c r="F7" s="13">
        <v>2352</v>
      </c>
      <c r="G7" s="13">
        <v>11200</v>
      </c>
      <c r="H7" s="13">
        <v>1161.1099999999999</v>
      </c>
      <c r="I7" s="13">
        <v>0</v>
      </c>
      <c r="J7" s="13">
        <f>SUM(D7:I7)</f>
        <v>26513.11</v>
      </c>
      <c r="K7" s="13">
        <v>4772.3599999999997</v>
      </c>
      <c r="L7" s="13">
        <v>397.70</v>
      </c>
      <c r="M7" s="13">
        <v>265.13</v>
      </c>
      <c r="N7" s="13">
        <v>6000</v>
      </c>
      <c r="O7" s="13">
        <f>SUM(K7:N7)</f>
        <v>11435.189999999999</v>
      </c>
      <c r="P7" s="14">
        <f>J7-O7</f>
        <v>15077.920000000002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23</v>
      </c>
      <c r="B8" s="10" t="s">
        <v>24</v>
      </c>
      <c r="C8" s="10">
        <v>20</v>
      </c>
      <c r="D8" s="13">
        <v>9800</v>
      </c>
      <c r="E8" s="15">
        <v>600</v>
      </c>
      <c r="F8" s="16">
        <v>4900</v>
      </c>
      <c r="G8" s="13">
        <v>9800</v>
      </c>
      <c r="H8" s="13">
        <v>989.61</v>
      </c>
      <c r="I8" s="13">
        <v>0</v>
      </c>
      <c r="J8" s="13">
        <f>SUM(D8:I8)</f>
        <v>26089.61</v>
      </c>
      <c r="K8" s="13">
        <v>4696.13</v>
      </c>
      <c r="L8" s="13">
        <v>391.34</v>
      </c>
      <c r="M8" s="11">
        <v>260.89999999999998</v>
      </c>
      <c r="N8" s="13">
        <v>5000</v>
      </c>
      <c r="O8" s="13">
        <f>SUM(K8:N8)</f>
        <v>10348.369999999999</v>
      </c>
      <c r="P8" s="14">
        <f>J8-O8</f>
        <v>15741.240000000002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20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P5:P6"/>
    <mergeCell ref="A5:A6"/>
    <mergeCell ref="B5:B6"/>
    <mergeCell ref="C5:C6"/>
    <mergeCell ref="D5:J5"/>
    <mergeCell ref="K5:O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