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<sst xmlns="http://schemas.openxmlformats.org/spreadsheetml/2006/main" count="26" uniqueCount="25">
  <si>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</si>
  <si>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</si>
  <si>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січень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</si>
  <si>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</si>
  <si>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</si>
  <si>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</si>
  <si>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</si>
  <si>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</si>
  <si>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</si>
  <si>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</si>
  <si>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</si>
  <si>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</si>
  <si>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</si>
  <si>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Індексація</t>
  </si>
  <si>
    <t>Премія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</si>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</sst>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fbd40e1-b020-415f-a8fa-327ca165dc86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0" t="s">
        <v>18</v>
      </c>
      <c r="N6" s="10" t="s">
        <v>19</v>
      </c>
      <c r="O6" s="11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21</v>
      </c>
      <c r="B7" s="10" t="s">
        <v>22</v>
      </c>
      <c r="C7" s="10">
        <v>22</v>
      </c>
      <c r="D7" s="13">
        <v>10550</v>
      </c>
      <c r="E7" s="13">
        <v>600</v>
      </c>
      <c r="F7" s="13">
        <v>2215.50</v>
      </c>
      <c r="G7" s="13">
        <v>10550</v>
      </c>
      <c r="H7" s="13">
        <v>275.39</v>
      </c>
      <c r="I7" s="13">
        <v>0</v>
      </c>
      <c r="J7" s="13">
        <f>SUM(D7:I7)</f>
        <v>24190.89</v>
      </c>
      <c r="K7" s="13">
        <v>4354.3599999999997</v>
      </c>
      <c r="L7" s="13">
        <v>362.86</v>
      </c>
      <c r="M7" s="13">
        <v>241.91</v>
      </c>
      <c r="N7" s="13">
        <v>5000</v>
      </c>
      <c r="O7" s="13">
        <f>SUM(K7:N7)</f>
        <v>9959.1299999999992</v>
      </c>
      <c r="P7" s="14">
        <f>J7-O7</f>
        <v>14231.76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23</v>
      </c>
      <c r="B8" s="10" t="s">
        <v>24</v>
      </c>
      <c r="C8" s="10">
        <v>22</v>
      </c>
      <c r="D8" s="13">
        <v>9250</v>
      </c>
      <c r="E8" s="15">
        <v>600</v>
      </c>
      <c r="F8" s="16">
        <v>4625</v>
      </c>
      <c r="G8" s="13">
        <v>7400</v>
      </c>
      <c r="H8" s="13">
        <v>275.39</v>
      </c>
      <c r="I8" s="13">
        <v>0</v>
      </c>
      <c r="J8" s="13">
        <f>SUM(D8:I8)</f>
        <v>22150.39</v>
      </c>
      <c r="K8" s="13">
        <v>3987.07</v>
      </c>
      <c r="L8" s="13">
        <v>332.26</v>
      </c>
      <c r="M8" s="11">
        <v>221.50</v>
      </c>
      <c r="N8" s="13">
        <v>5000</v>
      </c>
      <c r="O8" s="13">
        <f>SUM(K8:N8)</f>
        <v>9540.83</v>
      </c>
      <c r="P8" s="14">
        <f>J8-O8</f>
        <v>12609.56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20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P5:P6"/>
    <mergeCell ref="A5:A6"/>
    <mergeCell ref="B5:B6"/>
    <mergeCell ref="C5:C6"/>
    <mergeCell ref="D5:J5"/>
    <mergeCell ref="K5:O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