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<sst xmlns="http://schemas.openxmlformats.org/spreadsheetml/2006/main" count="439" uniqueCount="198">
  <si>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</si>
  <si>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</si>
  <si>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</si>
  <si>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</si>
  <si>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</si>
  <si>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</si>
  <si>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</si>
  <si>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</si>
  <si>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</si>
  <si>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</si>
  <si>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</si>
  <si>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</si>
  <si>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</si>
  <si>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</si>
  <si>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</si>
  <si>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</si>
  <si>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</si>
  <si>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</si>
  <si>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</si>
  <si>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</si>
  <si>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</si>
  <si>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</si>
  <si>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</si>
  <si>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</si>
  <si>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</si>
  <si>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</si>
  <si>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</si>
  <si>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</si>
  <si>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</si>
  <si>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</si>
  <si>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</si>
  <si>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</si>
  <si>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</si>
  <si>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</si>
  <si>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</si>
  <si>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</si>
  <si>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</si>
  <si>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</si>
  <si>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</si>
  <si>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</si>
  <si>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</si>
  <si>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</si>
  <si>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</si>
  <si>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</si>
  <si>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</si>
  <si>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</si>
  <si>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</si>
  <si>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</si>
  <si>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</si>
  <si>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</si>
  <si>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</si>
  <si>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</si>
  <si>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</si>
  <si>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</si>
  <si>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</si>
  <si>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</si>
  <si>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</si>
  <si>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</si>
  <si>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</si>
  <si>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</si>
  <si>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</si>
  <si>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</si>
  <si>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</si>
  <si>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</si>
  <si>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</si>
  <si>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</si>
  <si>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</si>
  <si>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</si>
  <si>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</si>
  <si>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</si>
  <si>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</si>
  <si>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</si>
  <si>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</si>
  <si>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</si>
  <si>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</si>
  <si>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</si>
  <si>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</si>
  <si>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</si>
  <si>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</si>
  <si>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</si>
  <si>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</si>
  <si>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</si>
  <si>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</si>
  <si>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</si>
  <si>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</si>
  <si>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</si>
  <si>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</si>
  <si>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</si>
  <si>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</si>
  <si>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</si>
  <si>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</si>
  <si>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</si>
  <si>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</si>
  <si>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</si>
  <si>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</si>
  <si>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</si>
  <si>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</si>
  <si>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</si>
  <si>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</si>
  <si>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</si>
  <si>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</si>
  <si>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</si>
  <si>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</si>
  <si>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</si>
  <si>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</si>
  <si>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</si>
  <si>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</si>
  <si>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</si>
  <si>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</si>
  <si>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</si>
  <si>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</si>
  <si>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</si>
  <si>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</si>
  <si>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</si>
  <si>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</si>
  <si>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</si>
  <si>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</si>
  <si>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</si>
  <si>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</si>
  <si>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</si>
  <si>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</si>
  <si>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</si>
  <si>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</si>
  <si>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</si>
  <si>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</si>
  <si>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</si>
  <si>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</si>
  <si>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</si>
  <si>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</si>
  <si>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</si>
  <si>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</si>
  <si>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</si>
  <si>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</si>
  <si>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</si>
  <si>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</si>
  <si>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</si>
  <si>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</si>
  <si>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</si>
  <si>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</si>
  <si>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</si>
  <si>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</si>
  <si>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</si>
  <si>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</si>
  <si>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</si>
  <si>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</si>
  <si>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</si>
  <si>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</si>
  <si>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</si>
  <si>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</si>
  <si>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</si>
  <si>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</si>
  <si>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</si>
  <si>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</si>
  <si>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</si>
  <si>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</si>
  <si>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</si>
  <si>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</si>
  <si>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</si>
  <si>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</si>
  <si>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</si>
  <si>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</si>
  <si>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</si>
  <si>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</si>
  <si>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</si>
  <si>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</si>
  <si>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</si>
  <si>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</si>
  <si>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</si>
  <si>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</si>
  <si>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Лікарняний 5 дн. 2015</t>
  </si>
  <si>
    <t>Лікарняний ФСС 2015</t>
  </si>
  <si>
    <t>РАЗОМ нараховано</t>
  </si>
  <si>
    <t>Прибут. податок</t>
  </si>
  <si>
    <t>військовий збір</t>
  </si>
  <si>
    <t>РАЗОМ утримано</t>
  </si>
  <si>
    <t>Маланій Роман Григорович</t>
  </si>
  <si>
    <t>Оклад</t>
  </si>
  <si>
    <t>Ранг</t>
  </si>
  <si>
    <t>Надбавка за вислугу</t>
  </si>
  <si>
    <t>Надбавка за інтенсивність</t>
  </si>
  <si>
    <t>З/п за І половину місяця</t>
  </si>
  <si>
    <t>Профспілкові внески</t>
  </si>
  <si>
    <t>Надбавка за таємність</t>
  </si>
  <si>
    <t>Свіщовський Богдан Романович</t>
  </si>
  <si>
    <t>Харук Любомир Степанович</t>
  </si>
  <si>
    <t xml:space="preserve"> 21,00д. </t>
  </si>
  <si>
    <t>Комп. невикор. відп.</t>
  </si>
  <si>
    <t xml:space="preserve"> 7,00д.            1 - 7</t>
  </si>
  <si>
    <t>Премія одноразова</t>
  </si>
  <si>
    <t xml:space="preserve"> 23,00д.           8 - 30</t>
  </si>
  <si>
    <t xml:space="preserve"> 5,00д.           8 - 12</t>
  </si>
  <si>
    <t xml:space="preserve"> 10,00д.            0 - 0</t>
  </si>
  <si>
    <t>Державний архів Івано-Франківської області</t>
  </si>
  <si>
    <t>ВИТЯГ З РОЗРАХУНКОВО-ПЛАТІЖНОЇ ВІДОМОСТІ</t>
  </si>
  <si>
    <t>грудень 2023</t>
  </si>
  <si>
    <t>Посада</t>
  </si>
  <si>
    <t>директор архіву</t>
  </si>
  <si>
    <t>Заступник директора - начальник відділу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</si>
</sst>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8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32" xfId="0" applyFill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M17"/>
  <sheetViews>
    <sheetView showGridLines="0" tabSelected="1" workbookViewId="0">
      <selection activeCell="B16" sqref="B16"/>
    </sheetView>
  </sheetViews>
  <sheetFormatPr defaultColWidth="9.140625" defaultRowHeight="13.15" customHeight="1"/>
  <cols>
    <col min="1" max="1" width="5.85546875" customWidth="1"/>
    <col min="2" max="2" width="28.7109375" customWidth="1"/>
    <col min="3" max="3" width="18.710937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9.140625" hidden="1" customWidth="1"/>
    <col min="51" max="51" width="12.7109375" customWidth="1"/>
    <col min="52" max="56" width="12.7109375" hidden="1" customWidth="1"/>
    <col min="57" max="57" width="0" hidden="1" customWidth="1"/>
    <col min="58" max="62" width="12.7109375" hidden="1" customWidth="1"/>
    <col min="63" max="63" width="0" hidden="1" customWidth="1"/>
    <col min="64" max="64" width="12.7109375" customWidth="1"/>
    <col min="65" max="69" width="12.7109375" hidden="1" customWidth="1"/>
    <col min="70" max="70" width="0" hidden="1" customWidth="1"/>
    <col min="71" max="71" width="12.7109375" customWidth="1"/>
    <col min="72" max="76" width="12.7109375" hidden="1" customWidth="1"/>
    <col min="77" max="77" width="0" hidden="1" customWidth="1"/>
    <col min="78" max="82" width="12.7109375" hidden="1" customWidth="1"/>
    <col min="83" max="83" width="0" hidden="1" customWidth="1"/>
    <col min="84" max="84" width="12.7109375" customWidth="1"/>
    <col min="85" max="89" width="12.7109375" hidden="1" customWidth="1"/>
    <col min="90" max="90" width="0" hidden="1" customWidth="1"/>
    <col min="91" max="95" width="12.7109375" hidden="1" customWidth="1"/>
    <col min="96" max="96" width="0" hidden="1" customWidth="1"/>
    <col min="97" max="97" width="12.7109375" customWidth="1"/>
    <col min="98" max="102" width="12.7109375" hidden="1" customWidth="1"/>
    <col min="103" max="103" width="0" hidden="1" customWidth="1"/>
    <col min="104" max="104" width="12.7109375" customWidth="1"/>
    <col min="105" max="109" width="12.7109375" hidden="1" customWidth="1"/>
    <col min="110" max="110" width="9.140625" hidden="1" customWidth="1"/>
    <col min="111" max="111" width="12.7109375" customWidth="1"/>
    <col min="112" max="116" width="12.7109375" hidden="1" customWidth="1"/>
    <col min="117" max="117" width="0" hidden="1" customWidth="1"/>
    <col min="118" max="118" width="12.7109375" customWidth="1"/>
    <col min="119" max="123" width="12.7109375" hidden="1" customWidth="1"/>
    <col min="124" max="124" width="9.140625" hidden="1" customWidth="1"/>
    <col min="125" max="125" width="12.7109375" customWidth="1"/>
    <col min="126" max="130" width="12.7109375" hidden="1" customWidth="1"/>
    <col min="131" max="131" width="9.140625" hidden="1" customWidth="1"/>
    <col min="132" max="132" width="12.7109375" customWidth="1"/>
    <col min="133" max="137" width="12.7109375" hidden="1" customWidth="1"/>
    <col min="138" max="138" width="9.140625" hidden="1" customWidth="1"/>
    <col min="139" max="139" width="12.7109375" customWidth="1"/>
    <col min="143" max="143" width="8.5703125" customWidth="1"/>
  </cols>
  <sheetData>
    <row r="1" spans="1:143" ht="13.15" customHeight="1">
      <c r="A1" s="96" t="s">
        <v>192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0"/>
      <c r="Q1" s="11"/>
    </row>
    <row r="2" spans="1:143" ht="17.45" customHeight="1">
      <c r="A2" s="98">
        <v>3494623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6"/>
    </row>
    <row r="3" spans="1:143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</row>
    <row r="4" spans="1:143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AL4" s="91" t="s">
        <v>193</v>
      </c>
    </row>
    <row r="5" spans="1:143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  <c r="AL5" s="92" t="s">
        <v>194</v>
      </c>
    </row>
    <row r="6" spans="1:143" ht="36.75" customHeight="1">
      <c r="A6" s="21" t="s">
        <v>112</v>
      </c>
      <c r="B6" s="22" t="s">
        <v>113</v>
      </c>
      <c r="C6" s="93" t="s">
        <v>195</v>
      </c>
      <c r="D6" s="23" t="s">
        <v>176</v>
      </c>
      <c r="E6" s="24"/>
      <c r="F6" s="25"/>
      <c r="G6" s="26"/>
      <c r="H6" s="26"/>
      <c r="I6" s="26"/>
      <c r="J6" s="27"/>
      <c r="K6" s="23" t="s">
        <v>177</v>
      </c>
      <c r="L6" s="24"/>
      <c r="M6" s="25"/>
      <c r="N6" s="26"/>
      <c r="O6" s="26"/>
      <c r="P6" s="26"/>
      <c r="Q6" s="27"/>
      <c r="R6" s="23" t="s">
        <v>178</v>
      </c>
      <c r="S6" s="24"/>
      <c r="T6" s="25"/>
      <c r="U6" s="26"/>
      <c r="V6" s="26"/>
      <c r="W6" s="26"/>
      <c r="X6" s="27"/>
      <c r="Y6" s="23" t="s">
        <v>179</v>
      </c>
      <c r="Z6" s="24"/>
      <c r="AA6" s="25"/>
      <c r="AB6" s="26"/>
      <c r="AC6" s="26"/>
      <c r="AD6" s="26"/>
      <c r="AE6" s="27"/>
      <c r="AF6" s="24"/>
      <c r="AG6" s="25"/>
      <c r="AH6" s="26"/>
      <c r="AI6" s="26"/>
      <c r="AJ6" s="26"/>
      <c r="AK6" s="27"/>
      <c r="AL6" s="23" t="s">
        <v>182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188</v>
      </c>
      <c r="AZ6" s="24"/>
      <c r="BA6" s="25"/>
      <c r="BB6" s="26"/>
      <c r="BC6" s="26"/>
      <c r="BD6" s="26"/>
      <c r="BE6" s="27"/>
      <c r="BF6" s="24"/>
      <c r="BG6" s="25"/>
      <c r="BH6" s="26"/>
      <c r="BI6" s="26"/>
      <c r="BJ6" s="26"/>
      <c r="BK6" s="27"/>
      <c r="BL6" s="23" t="s">
        <v>169</v>
      </c>
      <c r="BM6" s="24"/>
      <c r="BN6" s="25"/>
      <c r="BO6" s="26"/>
      <c r="BP6" s="26"/>
      <c r="BQ6" s="26"/>
      <c r="BR6" s="27"/>
      <c r="BS6" s="23" t="s">
        <v>170</v>
      </c>
      <c r="BT6" s="24"/>
      <c r="BU6" s="25"/>
      <c r="BV6" s="26"/>
      <c r="BW6" s="26"/>
      <c r="BX6" s="26"/>
      <c r="BY6" s="27"/>
      <c r="BZ6" s="24"/>
      <c r="CA6" s="25"/>
      <c r="CB6" s="26"/>
      <c r="CC6" s="26"/>
      <c r="CD6" s="26"/>
      <c r="CE6" s="27"/>
      <c r="CF6" s="23" t="s">
        <v>186</v>
      </c>
      <c r="CG6" s="24"/>
      <c r="CH6" s="25"/>
      <c r="CI6" s="26"/>
      <c r="CJ6" s="26"/>
      <c r="CK6" s="26"/>
      <c r="CL6" s="27"/>
      <c r="CM6" s="24"/>
      <c r="CN6" s="25"/>
      <c r="CO6" s="26"/>
      <c r="CP6" s="26"/>
      <c r="CQ6" s="26"/>
      <c r="CR6" s="27"/>
      <c r="CS6" s="23" t="s">
        <v>171</v>
      </c>
      <c r="CT6" s="24"/>
      <c r="CU6" s="25"/>
      <c r="CV6" s="26"/>
      <c r="CW6" s="26"/>
      <c r="CX6" s="26"/>
      <c r="CY6" s="27"/>
      <c r="CZ6" s="23" t="s">
        <v>180</v>
      </c>
      <c r="DA6" s="24"/>
      <c r="DB6" s="25"/>
      <c r="DC6" s="26"/>
      <c r="DD6" s="26"/>
      <c r="DE6" s="26"/>
      <c r="DF6" s="27"/>
      <c r="DG6" s="23" t="s">
        <v>172</v>
      </c>
      <c r="DH6" s="24"/>
      <c r="DI6" s="25"/>
      <c r="DJ6" s="26"/>
      <c r="DK6" s="26"/>
      <c r="DL6" s="26"/>
      <c r="DM6" s="27"/>
      <c r="DN6" s="23" t="s">
        <v>181</v>
      </c>
      <c r="DO6" s="24"/>
      <c r="DP6" s="25"/>
      <c r="DQ6" s="26"/>
      <c r="DR6" s="26"/>
      <c r="DS6" s="26"/>
      <c r="DT6" s="27"/>
      <c r="DU6" s="23" t="s">
        <v>173</v>
      </c>
      <c r="DV6" s="24"/>
      <c r="DW6" s="25"/>
      <c r="DX6" s="26"/>
      <c r="DY6" s="26"/>
      <c r="DZ6" s="26"/>
      <c r="EA6" s="27"/>
      <c r="EB6" s="23" t="s">
        <v>174</v>
      </c>
      <c r="EC6" s="24"/>
      <c r="ED6" s="25"/>
      <c r="EE6" s="26"/>
      <c r="EF6" s="26"/>
      <c r="EG6" s="26"/>
      <c r="EH6" s="27"/>
      <c r="EI6" s="22" t="s">
        <v>115</v>
      </c>
      <c r="EJ6" s="8"/>
      <c r="EK6" s="19"/>
      <c r="EL6" s="19"/>
      <c r="EM6" s="19"/>
    </row>
    <row r="7" spans="1:143" ht="13.9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3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118</v>
      </c>
      <c r="BG7" s="31"/>
      <c r="BH7" s="32"/>
      <c r="BI7" s="32"/>
      <c r="BJ7" s="32"/>
      <c r="BK7" s="33"/>
      <c r="BL7" s="30" t="s">
        <v>117</v>
      </c>
      <c r="BM7" s="30" t="s">
        <v>118</v>
      </c>
      <c r="BN7" s="31"/>
      <c r="BO7" s="32"/>
      <c r="BP7" s="32"/>
      <c r="BQ7" s="32"/>
      <c r="BR7" s="33"/>
      <c r="BS7" s="30" t="s">
        <v>117</v>
      </c>
      <c r="BT7" s="30" t="s">
        <v>118</v>
      </c>
      <c r="BU7" s="31"/>
      <c r="BV7" s="32"/>
      <c r="BW7" s="32"/>
      <c r="BX7" s="32"/>
      <c r="BY7" s="33"/>
      <c r="BZ7" s="30" t="s">
        <v>118</v>
      </c>
      <c r="CA7" s="31"/>
      <c r="CB7" s="32"/>
      <c r="CC7" s="32"/>
      <c r="CD7" s="32"/>
      <c r="CE7" s="33"/>
      <c r="CF7" s="30" t="s">
        <v>117</v>
      </c>
      <c r="CG7" s="30" t="s">
        <v>118</v>
      </c>
      <c r="CH7" s="31"/>
      <c r="CI7" s="32"/>
      <c r="CJ7" s="32"/>
      <c r="CK7" s="32"/>
      <c r="CL7" s="33"/>
      <c r="CM7" s="30" t="s">
        <v>118</v>
      </c>
      <c r="CN7" s="31"/>
      <c r="CO7" s="32"/>
      <c r="CP7" s="32"/>
      <c r="CQ7" s="32"/>
      <c r="CR7" s="33"/>
      <c r="CS7" s="30" t="s">
        <v>117</v>
      </c>
      <c r="CT7" s="30" t="s">
        <v>118</v>
      </c>
      <c r="CU7" s="31"/>
      <c r="CV7" s="32"/>
      <c r="CW7" s="32"/>
      <c r="CX7" s="32"/>
      <c r="CY7" s="33"/>
      <c r="CZ7" s="30" t="s">
        <v>117</v>
      </c>
      <c r="DA7" s="30" t="s">
        <v>118</v>
      </c>
      <c r="DB7" s="31"/>
      <c r="DC7" s="32"/>
      <c r="DD7" s="32"/>
      <c r="DE7" s="32"/>
      <c r="DF7" s="33"/>
      <c r="DG7" s="30" t="s">
        <v>117</v>
      </c>
      <c r="DH7" s="30" t="s">
        <v>118</v>
      </c>
      <c r="DI7" s="31"/>
      <c r="DJ7" s="32"/>
      <c r="DK7" s="32"/>
      <c r="DL7" s="32"/>
      <c r="DM7" s="33"/>
      <c r="DN7" s="30" t="s">
        <v>117</v>
      </c>
      <c r="DO7" s="30" t="s">
        <v>118</v>
      </c>
      <c r="DP7" s="31"/>
      <c r="DQ7" s="32"/>
      <c r="DR7" s="32"/>
      <c r="DS7" s="32"/>
      <c r="DT7" s="33"/>
      <c r="DU7" s="30" t="s">
        <v>117</v>
      </c>
      <c r="DV7" s="30" t="s">
        <v>118</v>
      </c>
      <c r="DW7" s="31"/>
      <c r="DX7" s="32"/>
      <c r="DY7" s="32"/>
      <c r="DZ7" s="32"/>
      <c r="EA7" s="33"/>
      <c r="EB7" s="30" t="s">
        <v>117</v>
      </c>
      <c r="EC7" s="30" t="s">
        <v>118</v>
      </c>
      <c r="ED7" s="31"/>
      <c r="EE7" s="32"/>
      <c r="EF7" s="32"/>
      <c r="EG7" s="32"/>
      <c r="EH7" s="33"/>
      <c r="EI7" s="30"/>
      <c r="EJ7" s="8"/>
      <c r="EK7" s="19"/>
      <c r="EL7" s="19"/>
      <c r="EM7" s="19"/>
    </row>
    <row r="8" spans="1:143" s="19" customFormat="1" ht="12.75" hidden="1">
      <c r="A8" s="50"/>
      <c r="B8" s="51"/>
      <c r="C8" s="94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3"/>
      <c r="EJ8" s="8"/>
    </row>
    <row r="9" spans="1:143" s="19" customFormat="1" ht="12.75" hidden="1">
      <c r="A9" s="50"/>
      <c r="B9" s="51"/>
      <c r="C9" s="95" t="s">
        <v>196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3"/>
      <c r="EJ9" s="8"/>
    </row>
    <row r="10" spans="1:143" s="49" customFormat="1" ht="25.5">
      <c r="A10" s="44">
        <v>1</v>
      </c>
      <c r="B10" s="45" t="s">
        <v>175</v>
      </c>
      <c r="C10" s="95" t="s">
        <v>196</v>
      </c>
      <c r="D10" s="46"/>
      <c r="E10" s="47"/>
      <c r="F10" s="47"/>
      <c r="G10" s="47"/>
      <c r="H10" s="47"/>
      <c r="I10" s="47"/>
      <c r="J10" s="46"/>
      <c r="K10" s="46"/>
      <c r="L10" s="47"/>
      <c r="M10" s="47"/>
      <c r="N10" s="47"/>
      <c r="O10" s="47"/>
      <c r="P10" s="47"/>
      <c r="Q10" s="46"/>
      <c r="R10" s="46"/>
      <c r="S10" s="47"/>
      <c r="T10" s="47"/>
      <c r="U10" s="47"/>
      <c r="V10" s="47"/>
      <c r="W10" s="47"/>
      <c r="X10" s="46"/>
      <c r="Y10" s="46"/>
      <c r="Z10" s="47"/>
      <c r="AA10" s="47"/>
      <c r="AB10" s="47"/>
      <c r="AC10" s="47"/>
      <c r="AD10" s="47"/>
      <c r="AE10" s="46"/>
      <c r="AF10" s="47"/>
      <c r="AG10" s="47"/>
      <c r="AH10" s="47"/>
      <c r="AI10" s="47"/>
      <c r="AJ10" s="47"/>
      <c r="AK10" s="46"/>
      <c r="AL10" s="46"/>
      <c r="AM10" s="47"/>
      <c r="AN10" s="47"/>
      <c r="AO10" s="47"/>
      <c r="AP10" s="47"/>
      <c r="AQ10" s="47"/>
      <c r="AR10" s="46"/>
      <c r="AS10" s="47"/>
      <c r="AT10" s="47"/>
      <c r="AU10" s="47"/>
      <c r="AV10" s="47"/>
      <c r="AW10" s="47"/>
      <c r="AX10" s="46"/>
      <c r="AY10" s="46"/>
      <c r="AZ10" s="47"/>
      <c r="BA10" s="47"/>
      <c r="BB10" s="47"/>
      <c r="BC10" s="47"/>
      <c r="BD10" s="47"/>
      <c r="BE10" s="46"/>
      <c r="BF10" s="47"/>
      <c r="BG10" s="47"/>
      <c r="BH10" s="47"/>
      <c r="BI10" s="47"/>
      <c r="BJ10" s="47"/>
      <c r="BK10" s="46"/>
      <c r="BL10" s="46"/>
      <c r="BM10" s="47"/>
      <c r="BN10" s="47"/>
      <c r="BO10" s="47"/>
      <c r="BP10" s="47"/>
      <c r="BQ10" s="47"/>
      <c r="BR10" s="46"/>
      <c r="BS10" s="46">
        <v>21864.95</v>
      </c>
      <c r="BT10" s="47" t="s">
        <v>189</v>
      </c>
      <c r="BU10" s="47"/>
      <c r="BV10" s="47"/>
      <c r="BW10" s="47">
        <v>23</v>
      </c>
      <c r="BX10" s="47"/>
      <c r="BY10" s="46">
        <v>21864.95</v>
      </c>
      <c r="BZ10" s="47"/>
      <c r="CA10" s="47"/>
      <c r="CB10" s="47"/>
      <c r="CC10" s="47"/>
      <c r="CD10" s="47"/>
      <c r="CE10" s="46"/>
      <c r="CF10" s="46"/>
      <c r="CG10" s="47"/>
      <c r="CH10" s="47"/>
      <c r="CI10" s="47"/>
      <c r="CJ10" s="47"/>
      <c r="CK10" s="47"/>
      <c r="CL10" s="46"/>
      <c r="CM10" s="47"/>
      <c r="CN10" s="47"/>
      <c r="CO10" s="47"/>
      <c r="CP10" s="47"/>
      <c r="CQ10" s="47"/>
      <c r="CR10" s="46"/>
      <c r="CS10" s="46">
        <v>48483.15</v>
      </c>
      <c r="CT10" s="47" t="s">
        <v>119</v>
      </c>
      <c r="CU10" s="47"/>
      <c r="CV10" s="47"/>
      <c r="CW10" s="47"/>
      <c r="CX10" s="47"/>
      <c r="CY10" s="46">
        <v>48483.15</v>
      </c>
      <c r="CZ10" s="46"/>
      <c r="DA10" s="47"/>
      <c r="DB10" s="47"/>
      <c r="DC10" s="47"/>
      <c r="DD10" s="47"/>
      <c r="DE10" s="47"/>
      <c r="DF10" s="46"/>
      <c r="DG10" s="46">
        <v>8726.9699999999993</v>
      </c>
      <c r="DH10" s="47" t="s">
        <v>119</v>
      </c>
      <c r="DI10" s="47"/>
      <c r="DJ10" s="47"/>
      <c r="DK10" s="47"/>
      <c r="DL10" s="47"/>
      <c r="DM10" s="46">
        <v>8726.9699999999993</v>
      </c>
      <c r="DN10" s="46"/>
      <c r="DO10" s="47"/>
      <c r="DP10" s="47"/>
      <c r="DQ10" s="47"/>
      <c r="DR10" s="47"/>
      <c r="DS10" s="47"/>
      <c r="DT10" s="46"/>
      <c r="DU10" s="46">
        <v>727.25</v>
      </c>
      <c r="DV10" s="47" t="s">
        <v>119</v>
      </c>
      <c r="DW10" s="47"/>
      <c r="DX10" s="47"/>
      <c r="DY10" s="47"/>
      <c r="DZ10" s="47"/>
      <c r="EA10" s="46">
        <v>727.25</v>
      </c>
      <c r="EB10" s="46">
        <v>9454.2199999999993</v>
      </c>
      <c r="EC10" s="47" t="s">
        <v>119</v>
      </c>
      <c r="ED10" s="47"/>
      <c r="EE10" s="47"/>
      <c r="EF10" s="47"/>
      <c r="EG10" s="47"/>
      <c r="EH10" s="46">
        <v>9454.2199999999993</v>
      </c>
      <c r="EI10" s="46">
        <v>39028.93</v>
      </c>
      <c r="EJ10" s="8"/>
    </row>
    <row r="11" spans="1:143" s="19" customFormat="1" ht="38.25" hidden="1" customHeight="1">
      <c r="A11" s="50"/>
      <c r="B11" s="51"/>
      <c r="C11" s="30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3"/>
      <c r="EJ11" s="8"/>
    </row>
    <row r="12" spans="1:143" s="19" customFormat="1" ht="12.75" hidden="1" customHeight="1">
      <c r="A12" s="50"/>
      <c r="B12" s="51"/>
      <c r="C12" s="9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3"/>
      <c r="EJ12" s="8"/>
    </row>
    <row r="13" spans="1:143" s="49" customFormat="1" ht="38.25">
      <c r="A13" s="44">
        <v>2</v>
      </c>
      <c r="B13" s="45" t="s">
        <v>183</v>
      </c>
      <c r="C13" s="95" t="s">
        <v>197</v>
      </c>
      <c r="D13" s="46"/>
      <c r="E13" s="47"/>
      <c r="F13" s="47"/>
      <c r="G13" s="47"/>
      <c r="H13" s="47"/>
      <c r="I13" s="47"/>
      <c r="J13" s="46"/>
      <c r="K13" s="46"/>
      <c r="L13" s="47"/>
      <c r="M13" s="47"/>
      <c r="N13" s="47"/>
      <c r="O13" s="47"/>
      <c r="P13" s="47"/>
      <c r="Q13" s="46"/>
      <c r="R13" s="46"/>
      <c r="S13" s="47"/>
      <c r="T13" s="47"/>
      <c r="U13" s="47"/>
      <c r="V13" s="47"/>
      <c r="W13" s="47"/>
      <c r="X13" s="46"/>
      <c r="Y13" s="46"/>
      <c r="Z13" s="47"/>
      <c r="AA13" s="47"/>
      <c r="AB13" s="47"/>
      <c r="AC13" s="47"/>
      <c r="AD13" s="47"/>
      <c r="AE13" s="46"/>
      <c r="AF13" s="47"/>
      <c r="AG13" s="47"/>
      <c r="AH13" s="47"/>
      <c r="AI13" s="47"/>
      <c r="AJ13" s="47"/>
      <c r="AK13" s="46"/>
      <c r="AL13" s="46"/>
      <c r="AM13" s="47"/>
      <c r="AN13" s="47"/>
      <c r="AO13" s="47"/>
      <c r="AP13" s="47"/>
      <c r="AQ13" s="47"/>
      <c r="AR13" s="46"/>
      <c r="AS13" s="47"/>
      <c r="AT13" s="47"/>
      <c r="AU13" s="47"/>
      <c r="AV13" s="47"/>
      <c r="AW13" s="47"/>
      <c r="AX13" s="46"/>
      <c r="AY13" s="46"/>
      <c r="AZ13" s="47"/>
      <c r="BA13" s="47"/>
      <c r="BB13" s="47"/>
      <c r="BC13" s="47"/>
      <c r="BD13" s="47"/>
      <c r="BE13" s="46"/>
      <c r="BF13" s="47"/>
      <c r="BG13" s="47"/>
      <c r="BH13" s="47"/>
      <c r="BI13" s="47"/>
      <c r="BJ13" s="47"/>
      <c r="BK13" s="46"/>
      <c r="BL13" s="46">
        <v>4897.0200000000004</v>
      </c>
      <c r="BM13" s="47" t="s">
        <v>190</v>
      </c>
      <c r="BN13" s="47"/>
      <c r="BO13" s="47"/>
      <c r="BP13" s="47">
        <v>5</v>
      </c>
      <c r="BQ13" s="47"/>
      <c r="BR13" s="46">
        <v>4897.0200000000004</v>
      </c>
      <c r="BS13" s="46">
        <v>7533.54</v>
      </c>
      <c r="BT13" s="47" t="s">
        <v>187</v>
      </c>
      <c r="BU13" s="47"/>
      <c r="BV13" s="47"/>
      <c r="BW13" s="47">
        <v>7</v>
      </c>
      <c r="BX13" s="47"/>
      <c r="BY13" s="46">
        <v>7533.54</v>
      </c>
      <c r="BZ13" s="47"/>
      <c r="CA13" s="47"/>
      <c r="CB13" s="47"/>
      <c r="CC13" s="47"/>
      <c r="CD13" s="47"/>
      <c r="CE13" s="46"/>
      <c r="CF13" s="46">
        <v>8204.77</v>
      </c>
      <c r="CG13" s="47" t="s">
        <v>191</v>
      </c>
      <c r="CH13" s="47"/>
      <c r="CI13" s="47"/>
      <c r="CJ13" s="47">
        <v>10</v>
      </c>
      <c r="CK13" s="47"/>
      <c r="CL13" s="46">
        <v>8204.77</v>
      </c>
      <c r="CM13" s="47"/>
      <c r="CN13" s="47"/>
      <c r="CO13" s="47"/>
      <c r="CP13" s="47"/>
      <c r="CQ13" s="47"/>
      <c r="CR13" s="46"/>
      <c r="CS13" s="46">
        <v>37285.19</v>
      </c>
      <c r="CT13" s="47" t="s">
        <v>119</v>
      </c>
      <c r="CU13" s="47"/>
      <c r="CV13" s="47"/>
      <c r="CW13" s="47"/>
      <c r="CX13" s="47"/>
      <c r="CY13" s="46">
        <v>37285.19</v>
      </c>
      <c r="CZ13" s="46"/>
      <c r="DA13" s="47"/>
      <c r="DB13" s="47"/>
      <c r="DC13" s="47"/>
      <c r="DD13" s="47"/>
      <c r="DE13" s="47"/>
      <c r="DF13" s="46"/>
      <c r="DG13" s="46">
        <v>2358.3200000000002</v>
      </c>
      <c r="DH13" s="47" t="s">
        <v>119</v>
      </c>
      <c r="DI13" s="47"/>
      <c r="DJ13" s="47"/>
      <c r="DK13" s="47"/>
      <c r="DL13" s="47"/>
      <c r="DM13" s="46">
        <v>2358.3200000000002</v>
      </c>
      <c r="DN13" s="46">
        <v>82.04</v>
      </c>
      <c r="DO13" s="47" t="s">
        <v>119</v>
      </c>
      <c r="DP13" s="47"/>
      <c r="DQ13" s="47"/>
      <c r="DR13" s="47"/>
      <c r="DS13" s="47"/>
      <c r="DT13" s="46">
        <v>82.04</v>
      </c>
      <c r="DU13" s="46">
        <v>196.53</v>
      </c>
      <c r="DV13" s="47" t="s">
        <v>119</v>
      </c>
      <c r="DW13" s="47"/>
      <c r="DX13" s="47"/>
      <c r="DY13" s="47"/>
      <c r="DZ13" s="47"/>
      <c r="EA13" s="46">
        <v>196.53</v>
      </c>
      <c r="EB13" s="46">
        <v>7352.65</v>
      </c>
      <c r="EC13" s="47" t="s">
        <v>119</v>
      </c>
      <c r="ED13" s="47"/>
      <c r="EE13" s="47"/>
      <c r="EF13" s="47"/>
      <c r="EG13" s="47"/>
      <c r="EH13" s="46">
        <v>7352.65</v>
      </c>
      <c r="EI13" s="46">
        <v>29932.54</v>
      </c>
      <c r="EJ13" s="8"/>
    </row>
    <row r="14" spans="1:143" s="19" customFormat="1" ht="38.25" hidden="1" customHeight="1">
      <c r="A14" s="50"/>
      <c r="B14" s="51"/>
      <c r="C14" s="95" t="s">
        <v>196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3"/>
      <c r="EJ14" s="8"/>
    </row>
    <row r="15" spans="1:143" s="19" customFormat="1" ht="38.25" hidden="1" customHeight="1">
      <c r="A15" s="50"/>
      <c r="B15" s="51"/>
      <c r="C15" s="95" t="s">
        <v>197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3"/>
      <c r="EJ15" s="8"/>
    </row>
    <row r="16" spans="1:143" s="49" customFormat="1" ht="29.25" customHeight="1">
      <c r="A16" s="86">
        <v>3</v>
      </c>
      <c r="B16" s="87" t="s">
        <v>184</v>
      </c>
      <c r="C16" s="99" t="s">
        <v>197</v>
      </c>
      <c r="D16" s="88">
        <v>9800</v>
      </c>
      <c r="E16" s="89" t="s">
        <v>185</v>
      </c>
      <c r="F16" s="89"/>
      <c r="G16" s="89"/>
      <c r="H16" s="89">
        <v>21</v>
      </c>
      <c r="I16" s="89"/>
      <c r="J16" s="88">
        <v>9800</v>
      </c>
      <c r="K16" s="88">
        <v>700</v>
      </c>
      <c r="L16" s="89" t="s">
        <v>185</v>
      </c>
      <c r="M16" s="89"/>
      <c r="N16" s="89"/>
      <c r="O16" s="89">
        <v>21</v>
      </c>
      <c r="P16" s="89"/>
      <c r="Q16" s="88">
        <v>700</v>
      </c>
      <c r="R16" s="88">
        <v>3528</v>
      </c>
      <c r="S16" s="89" t="s">
        <v>185</v>
      </c>
      <c r="T16" s="89"/>
      <c r="U16" s="89"/>
      <c r="V16" s="89">
        <v>21</v>
      </c>
      <c r="W16" s="89"/>
      <c r="X16" s="88">
        <v>3528</v>
      </c>
      <c r="Y16" s="88">
        <v>14700</v>
      </c>
      <c r="Z16" s="89" t="s">
        <v>185</v>
      </c>
      <c r="AA16" s="89"/>
      <c r="AB16" s="89"/>
      <c r="AC16" s="89">
        <v>21</v>
      </c>
      <c r="AD16" s="89"/>
      <c r="AE16" s="88">
        <v>14700</v>
      </c>
      <c r="AF16" s="89"/>
      <c r="AG16" s="89"/>
      <c r="AH16" s="89"/>
      <c r="AI16" s="89"/>
      <c r="AJ16" s="89"/>
      <c r="AK16" s="88"/>
      <c r="AL16" s="88">
        <v>4900</v>
      </c>
      <c r="AM16" s="89" t="s">
        <v>185</v>
      </c>
      <c r="AN16" s="89"/>
      <c r="AO16" s="89"/>
      <c r="AP16" s="89">
        <v>21</v>
      </c>
      <c r="AQ16" s="89"/>
      <c r="AR16" s="88">
        <v>4900</v>
      </c>
      <c r="AS16" s="89"/>
      <c r="AT16" s="89"/>
      <c r="AU16" s="89"/>
      <c r="AV16" s="89"/>
      <c r="AW16" s="89"/>
      <c r="AX16" s="88"/>
      <c r="AY16" s="88">
        <v>29400</v>
      </c>
      <c r="AZ16" s="89" t="s">
        <v>185</v>
      </c>
      <c r="BA16" s="89"/>
      <c r="BB16" s="89"/>
      <c r="BC16" s="89">
        <v>21</v>
      </c>
      <c r="BD16" s="89"/>
      <c r="BE16" s="88">
        <v>29400</v>
      </c>
      <c r="BF16" s="89"/>
      <c r="BG16" s="89"/>
      <c r="BH16" s="89"/>
      <c r="BI16" s="89"/>
      <c r="BJ16" s="89"/>
      <c r="BK16" s="88"/>
      <c r="BL16" s="88"/>
      <c r="BM16" s="89"/>
      <c r="BN16" s="89"/>
      <c r="BO16" s="89"/>
      <c r="BP16" s="89"/>
      <c r="BQ16" s="89"/>
      <c r="BR16" s="88"/>
      <c r="BS16" s="88"/>
      <c r="BT16" s="89"/>
      <c r="BU16" s="89"/>
      <c r="BV16" s="89"/>
      <c r="BW16" s="89"/>
      <c r="BX16" s="89"/>
      <c r="BY16" s="88"/>
      <c r="BZ16" s="89"/>
      <c r="CA16" s="89"/>
      <c r="CB16" s="89"/>
      <c r="CC16" s="89"/>
      <c r="CD16" s="89"/>
      <c r="CE16" s="88"/>
      <c r="CF16" s="88"/>
      <c r="CG16" s="89"/>
      <c r="CH16" s="89"/>
      <c r="CI16" s="89"/>
      <c r="CJ16" s="89"/>
      <c r="CK16" s="89"/>
      <c r="CL16" s="88"/>
      <c r="CM16" s="89"/>
      <c r="CN16" s="89"/>
      <c r="CO16" s="89"/>
      <c r="CP16" s="89"/>
      <c r="CQ16" s="89"/>
      <c r="CR16" s="88"/>
      <c r="CS16" s="88">
        <v>63028</v>
      </c>
      <c r="CT16" s="89" t="s">
        <v>119</v>
      </c>
      <c r="CU16" s="89"/>
      <c r="CV16" s="89"/>
      <c r="CW16" s="89"/>
      <c r="CX16" s="89"/>
      <c r="CY16" s="88">
        <v>63028</v>
      </c>
      <c r="CZ16" s="88">
        <v>23000</v>
      </c>
      <c r="DA16" s="89" t="s">
        <v>119</v>
      </c>
      <c r="DB16" s="89"/>
      <c r="DC16" s="89"/>
      <c r="DD16" s="89"/>
      <c r="DE16" s="89"/>
      <c r="DF16" s="88">
        <v>23000</v>
      </c>
      <c r="DG16" s="88">
        <v>11345.04</v>
      </c>
      <c r="DH16" s="89" t="s">
        <v>119</v>
      </c>
      <c r="DI16" s="89"/>
      <c r="DJ16" s="89"/>
      <c r="DK16" s="89"/>
      <c r="DL16" s="89"/>
      <c r="DM16" s="88">
        <v>11345.04</v>
      </c>
      <c r="DN16" s="88">
        <v>630.28</v>
      </c>
      <c r="DO16" s="89" t="s">
        <v>119</v>
      </c>
      <c r="DP16" s="89"/>
      <c r="DQ16" s="89"/>
      <c r="DR16" s="89"/>
      <c r="DS16" s="89"/>
      <c r="DT16" s="88">
        <v>630.28</v>
      </c>
      <c r="DU16" s="88">
        <v>945.42</v>
      </c>
      <c r="DV16" s="89" t="s">
        <v>119</v>
      </c>
      <c r="DW16" s="89"/>
      <c r="DX16" s="89"/>
      <c r="DY16" s="89"/>
      <c r="DZ16" s="89"/>
      <c r="EA16" s="88">
        <v>945.42</v>
      </c>
      <c r="EB16" s="88">
        <v>35920.74</v>
      </c>
      <c r="EC16" s="89" t="s">
        <v>119</v>
      </c>
      <c r="ED16" s="89"/>
      <c r="EE16" s="89"/>
      <c r="EF16" s="89"/>
      <c r="EG16" s="89"/>
      <c r="EH16" s="88">
        <v>35920.74</v>
      </c>
      <c r="EI16" s="88">
        <v>27107.26</v>
      </c>
      <c r="EJ16" s="8"/>
    </row>
    <row r="17" spans="1:140" s="19" customFormat="1" ht="12.75" hidden="1" customHeight="1">
      <c r="A17" s="50"/>
      <c r="B17" s="51"/>
      <c r="C17" s="100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3"/>
      <c r="EJ17" s="8"/>
    </row>
  </sheetData>
  <mergeCells count="3">
    <mergeCell ref="A1:O1"/>
    <mergeCell ref="A2:P2"/>
    <mergeCell ref="C16:C17"/>
  </mergeCells>
  <phoneticPr fontId="10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