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<sst xmlns="http://schemas.openxmlformats.org/spreadsheetml/2006/main" count="442" uniqueCount="199">
  <si>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</si>
  <si>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</si>
  <si>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</si>
  <si>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</si>
  <si>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</si>
  <si>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</si>
  <si>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</si>
  <si>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</si>
  <si>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</si>
  <si>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</si>
  <si>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</si>
  <si>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</si>
  <si>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</si>
  <si>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</si>
  <si>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</si>
  <si>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</si>
  <si>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</si>
  <si>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</si>
  <si>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</si>
  <si>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</si>
  <si>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</si>
  <si>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</si>
  <si>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</si>
  <si>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</si>
  <si>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</si>
  <si>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</si>
  <si>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</si>
  <si>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</si>
  <si>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</si>
  <si>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</si>
  <si>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</si>
  <si>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</si>
  <si>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</si>
  <si>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</si>
  <si>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</si>
  <si>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</si>
  <si>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</si>
  <si>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</si>
  <si>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</si>
  <si>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</si>
  <si>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</si>
  <si>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</si>
  <si>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</si>
  <si>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</si>
  <si>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</si>
  <si>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</si>
  <si>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</si>
  <si>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</si>
  <si>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</si>
  <si>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</si>
  <si>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</si>
  <si>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</si>
  <si>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</si>
  <si>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</si>
  <si>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</si>
  <si>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</si>
  <si>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</si>
  <si>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</si>
  <si>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</si>
  <si>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</si>
  <si>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</si>
  <si>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</si>
  <si>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</si>
  <si>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</si>
  <si>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</si>
  <si>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</si>
  <si>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</si>
  <si>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</si>
  <si>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</si>
  <si>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</si>
  <si>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</si>
  <si>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</si>
  <si>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</si>
  <si>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</si>
  <si>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</si>
  <si>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</si>
  <si>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</si>
  <si>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</si>
  <si>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</si>
  <si>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</si>
  <si>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</si>
  <si>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</si>
  <si>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</si>
  <si>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</si>
  <si>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</si>
  <si>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</si>
  <si>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</si>
  <si>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</si>
  <si>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</si>
  <si>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</si>
  <si>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</si>
  <si>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</si>
  <si>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</si>
  <si>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</si>
  <si>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</si>
  <si>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</si>
  <si>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</si>
  <si>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</si>
  <si>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</si>
  <si>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</si>
  <si>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</si>
  <si>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</si>
  <si>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</si>
  <si>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</si>
  <si>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</si>
  <si>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</si>
  <si>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</si>
  <si>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</si>
  <si>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</si>
  <si>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</si>
  <si>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</si>
  <si>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</si>
  <si>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</si>
  <si>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</si>
  <si>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</si>
  <si>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</si>
  <si>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</si>
  <si>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</si>
  <si>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</si>
  <si>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</si>
  <si>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</si>
  <si>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</si>
  <si>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</si>
  <si>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</si>
  <si>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</si>
  <si>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</si>
  <si>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</si>
  <si>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</si>
  <si>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</si>
  <si>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</si>
  <si>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</si>
  <si>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</si>
  <si>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</si>
  <si>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</si>
  <si>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</si>
  <si>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</si>
  <si>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</si>
  <si>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</si>
  <si>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</si>
  <si>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</si>
  <si>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</si>
  <si>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</si>
  <si>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</si>
  <si>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</si>
  <si>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</si>
  <si>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</si>
  <si>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</si>
  <si>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</si>
  <si>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</si>
  <si>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</si>
  <si>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</si>
  <si>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</si>
  <si>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</si>
  <si>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</si>
  <si>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</si>
  <si>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</si>
  <si>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</si>
  <si>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</si>
  <si>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</si>
  <si>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</si>
  <si>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</si>
  <si>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</si>
  <si>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</si>
  <si>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</si>
  <si>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</si>
  <si>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</si>
  <si>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</si>
  <si>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</si>
  <si>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</si>
  <si>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Лікарняний 5 дн. 2015</t>
  </si>
  <si>
    <t>червень 2023 р.</t>
  </si>
  <si>
    <t>Лікарняний ФСС 2015</t>
  </si>
  <si>
    <t>РАЗОМ нараховано</t>
  </si>
  <si>
    <t>Прибут. податок</t>
  </si>
  <si>
    <t>військовий збір</t>
  </si>
  <si>
    <t>РАЗОМ утримано</t>
  </si>
  <si>
    <t>Маланій Роман Григорович</t>
  </si>
  <si>
    <t xml:space="preserve"> 2,00д.          30 - 31</t>
  </si>
  <si>
    <t xml:space="preserve"> 6,00д.          24 - 29</t>
  </si>
  <si>
    <t>Оклад</t>
  </si>
  <si>
    <t>Ранг</t>
  </si>
  <si>
    <t>Надбавка за вислугу</t>
  </si>
  <si>
    <t>Надбавка за інтенсивність</t>
  </si>
  <si>
    <t>З/п за І половину місяця</t>
  </si>
  <si>
    <t>Профспілкові внески</t>
  </si>
  <si>
    <t xml:space="preserve"> 22,00д. </t>
  </si>
  <si>
    <t>Надбавка за таємність</t>
  </si>
  <si>
    <t>Свіщовський Богдан Романович</t>
  </si>
  <si>
    <t>Оподат. мат. допом.</t>
  </si>
  <si>
    <t>Чергова відпустка</t>
  </si>
  <si>
    <t>Харук Любомир Степанович</t>
  </si>
  <si>
    <t xml:space="preserve">            0 - 0</t>
  </si>
  <si>
    <t xml:space="preserve"> 16,00д.           3 - 18</t>
  </si>
  <si>
    <t>Державний архів Івано-Франківської області</t>
  </si>
  <si>
    <t>Посада</t>
  </si>
  <si>
    <t>директор архіву</t>
  </si>
  <si>
    <t>Заступник директора - начальник відділу</t>
  </si>
  <si>
    <t>ВИТЯГ З РОЗРАХУНКОВО-ПЛАТІЖНОЇ ВІДОМОСТІ</t>
  </si>
  <si>
    <t>червень 2023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</si>
</sst>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164" fontId="8" fillId="0" borderId="0" xfId="0" applyNumberFormat="1" applyFont="1" applyFill="1" applyAlignment="1">
      <alignment horizontal="left" vertical="center"/>
    </xf>
    <xf numFmtId="0" fontId="0" fillId="0" borderId="28" xfId="0" applyFont="1" applyFill="1" applyBorder="1" applyAlignment="1">
      <alignment horizontal="righ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0" fontId="0" fillId="0" borderId="30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/>
    </xf>
    <xf numFmtId="0" fontId="0" fillId="0" borderId="32" xfId="0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left" vertical="top" wrapText="1"/>
    </xf>
    <xf numFmtId="0" fontId="0" fillId="0" borderId="34" xfId="0" applyFont="1" applyFill="1" applyBorder="1" applyAlignment="1">
      <alignment horizontal="left" vertical="top"/>
    </xf>
    <xf numFmtId="0" fontId="0" fillId="0" borderId="34" xfId="0" applyFont="1" applyFill="1" applyBorder="1" applyAlignment="1">
      <alignment horizontal="right" vertical="top"/>
    </xf>
    <xf numFmtId="2" fontId="0" fillId="0" borderId="33" xfId="0" applyNumberFormat="1" applyFont="1" applyFill="1" applyBorder="1" applyAlignment="1">
      <alignment horizontal="right" vertical="top"/>
    </xf>
    <xf numFmtId="2" fontId="0" fillId="0" borderId="35" xfId="0" applyNumberFormat="1" applyFont="1" applyFill="1" applyBorder="1" applyAlignment="1">
      <alignment horizontal="right" vertical="top"/>
    </xf>
    <xf numFmtId="49" fontId="6" fillId="2" borderId="6" xfId="0" applyNumberFormat="1" applyFont="1" applyFill="1" applyBorder="1" applyAlignment="1">
      <alignment horizontal="left" vertical="center"/>
    </xf>
    <xf numFmtId="0" fontId="0" fillId="0" borderId="36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0" fillId="0" borderId="38" xfId="0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38" xfId="0" applyFill="1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18"/>
  <sheetViews>
    <sheetView showGridLines="0" tabSelected="1" workbookViewId="0">
      <selection activeCell="Y5" sqref="Y5"/>
    </sheetView>
  </sheetViews>
  <sheetFormatPr defaultColWidth="9.140625" defaultRowHeight="13.15" customHeight="1"/>
  <cols>
    <col min="1" max="1" width="5.85546875" customWidth="1"/>
    <col min="2" max="2" width="30.7109375" customWidth="1"/>
    <col min="3" max="3" width="18.710937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4.28515625" customWidth="1"/>
    <col min="26" max="30" width="12.7109375" hidden="1" customWidth="1"/>
    <col min="31" max="31" width="2.85546875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0" hidden="1" customWidth="1"/>
    <col min="45" max="49" width="12.7109375" hidden="1" customWidth="1"/>
    <col min="50" max="50" width="0" hidden="1" customWidth="1"/>
    <col min="51" max="51" width="12.7109375" customWidth="1"/>
    <col min="52" max="56" width="12.7109375" hidden="1" customWidth="1"/>
    <col min="57" max="57" width="0" hidden="1" customWidth="1"/>
    <col min="58" max="58" width="12.7109375" customWidth="1"/>
    <col min="59" max="63" width="12.7109375" hidden="1" customWidth="1"/>
    <col min="64" max="64" width="0" hidden="1" customWidth="1"/>
    <col min="65" max="65" width="12.7109375" customWidth="1"/>
    <col min="66" max="70" width="12.7109375" hidden="1" customWidth="1"/>
    <col min="71" max="71" width="0" hidden="1" customWidth="1"/>
    <col min="72" max="72" width="12.7109375" customWidth="1"/>
    <col min="73" max="77" width="12.7109375" hidden="1" customWidth="1"/>
    <col min="78" max="78" width="0" hidden="1" customWidth="1"/>
    <col min="79" max="83" width="12.7109375" hidden="1" customWidth="1"/>
    <col min="84" max="84" width="0" hidden="1" customWidth="1"/>
    <col min="85" max="85" width="12.7109375" customWidth="1"/>
    <col min="86" max="90" width="12.7109375" hidden="1" customWidth="1"/>
    <col min="91" max="91" width="0" hidden="1" customWidth="1"/>
    <col min="92" max="92" width="12.7109375" customWidth="1"/>
    <col min="93" max="97" width="12.7109375" hidden="1" customWidth="1"/>
    <col min="98" max="98" width="9.140625" hidden="1" customWidth="1"/>
    <col min="99" max="99" width="12.7109375" customWidth="1"/>
    <col min="100" max="104" width="12.7109375" hidden="1" customWidth="1"/>
    <col min="105" max="105" width="0" hidden="1" customWidth="1"/>
    <col min="106" max="106" width="12.7109375" customWidth="1"/>
    <col min="107" max="111" width="12.7109375" hidden="1" customWidth="1"/>
    <col min="112" max="112" width="9.140625" hidden="1" customWidth="1"/>
    <col min="113" max="113" width="12.7109375" customWidth="1"/>
    <col min="114" max="118" width="12.7109375" hidden="1" customWidth="1"/>
    <col min="119" max="119" width="9.140625" hidden="1" customWidth="1"/>
    <col min="120" max="120" width="12.7109375" customWidth="1"/>
    <col min="121" max="125" width="12.7109375" hidden="1" customWidth="1"/>
    <col min="126" max="126" width="9.140625" hidden="1" customWidth="1"/>
    <col min="127" max="127" width="12.7109375" customWidth="1"/>
    <col min="131" max="131" width="8.5703125" customWidth="1"/>
  </cols>
  <sheetData>
    <row r="1" spans="1:131" ht="13.15" customHeight="1">
      <c r="A1" s="105" t="s">
        <v>193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86"/>
      <c r="M1" s="12"/>
      <c r="N1" s="12"/>
      <c r="O1" s="12"/>
      <c r="P1" s="11"/>
      <c r="Q1" s="11"/>
    </row>
    <row r="2" spans="1:131" ht="17.45" customHeight="1">
      <c r="A2" s="107">
        <v>3494623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5"/>
      <c r="N2" s="15"/>
      <c r="O2" s="15"/>
      <c r="P2" s="16"/>
      <c r="Q2" s="16"/>
    </row>
    <row r="3" spans="1:131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</row>
    <row r="4" spans="1:131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Y4" s="103" t="s">
        <v>197</v>
      </c>
    </row>
    <row r="5" spans="1:131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Y5" s="104" t="s">
        <v>198</v>
      </c>
    </row>
    <row r="6" spans="1:131" ht="34.5" customHeight="1">
      <c r="A6" s="21" t="s">
        <v>112</v>
      </c>
      <c r="B6" s="22" t="s">
        <v>113</v>
      </c>
      <c r="C6" s="25" t="s">
        <v>194</v>
      </c>
      <c r="D6" s="23" t="s">
        <v>179</v>
      </c>
      <c r="E6" s="24"/>
      <c r="F6" s="25"/>
      <c r="G6" s="26"/>
      <c r="H6" s="26"/>
      <c r="I6" s="26"/>
      <c r="J6" s="27"/>
      <c r="K6" s="23" t="s">
        <v>180</v>
      </c>
      <c r="L6" s="24"/>
      <c r="M6" s="25"/>
      <c r="N6" s="26"/>
      <c r="O6" s="26"/>
      <c r="P6" s="26"/>
      <c r="Q6" s="27"/>
      <c r="R6" s="23" t="s">
        <v>181</v>
      </c>
      <c r="S6" s="24"/>
      <c r="T6" s="25"/>
      <c r="U6" s="26"/>
      <c r="V6" s="26"/>
      <c r="W6" s="26"/>
      <c r="X6" s="27"/>
      <c r="Y6" s="23" t="s">
        <v>182</v>
      </c>
      <c r="Z6" s="24"/>
      <c r="AA6" s="25"/>
      <c r="AB6" s="26"/>
      <c r="AC6" s="26"/>
      <c r="AD6" s="26"/>
      <c r="AE6" s="27"/>
      <c r="AF6" s="24"/>
      <c r="AG6" s="25"/>
      <c r="AH6" s="26"/>
      <c r="AI6" s="26"/>
      <c r="AJ6" s="26"/>
      <c r="AK6" s="27"/>
      <c r="AL6" s="23" t="s">
        <v>186</v>
      </c>
      <c r="AM6" s="24"/>
      <c r="AN6" s="25"/>
      <c r="AO6" s="26"/>
      <c r="AP6" s="26"/>
      <c r="AQ6" s="26"/>
      <c r="AR6" s="27"/>
      <c r="AS6" s="24"/>
      <c r="AT6" s="25"/>
      <c r="AU6" s="26"/>
      <c r="AV6" s="26"/>
      <c r="AW6" s="26"/>
      <c r="AX6" s="27"/>
      <c r="AY6" s="23" t="s">
        <v>188</v>
      </c>
      <c r="AZ6" s="24"/>
      <c r="BA6" s="25"/>
      <c r="BB6" s="26"/>
      <c r="BC6" s="26"/>
      <c r="BD6" s="26"/>
      <c r="BE6" s="27"/>
      <c r="BF6" s="23" t="s">
        <v>169</v>
      </c>
      <c r="BG6" s="24"/>
      <c r="BH6" s="25"/>
      <c r="BI6" s="26"/>
      <c r="BJ6" s="26"/>
      <c r="BK6" s="26"/>
      <c r="BL6" s="27"/>
      <c r="BM6" s="23" t="s">
        <v>171</v>
      </c>
      <c r="BN6" s="24"/>
      <c r="BO6" s="25"/>
      <c r="BP6" s="26"/>
      <c r="BQ6" s="26"/>
      <c r="BR6" s="26"/>
      <c r="BS6" s="27"/>
      <c r="BT6" s="23" t="s">
        <v>189</v>
      </c>
      <c r="BU6" s="24"/>
      <c r="BV6" s="25"/>
      <c r="BW6" s="26"/>
      <c r="BX6" s="26"/>
      <c r="BY6" s="26"/>
      <c r="BZ6" s="27"/>
      <c r="CA6" s="24"/>
      <c r="CB6" s="25"/>
      <c r="CC6" s="26"/>
      <c r="CD6" s="26"/>
      <c r="CE6" s="26"/>
      <c r="CF6" s="27"/>
      <c r="CG6" s="23" t="s">
        <v>172</v>
      </c>
      <c r="CH6" s="24"/>
      <c r="CI6" s="25"/>
      <c r="CJ6" s="26"/>
      <c r="CK6" s="26"/>
      <c r="CL6" s="26"/>
      <c r="CM6" s="27"/>
      <c r="CN6" s="23" t="s">
        <v>183</v>
      </c>
      <c r="CO6" s="24"/>
      <c r="CP6" s="25"/>
      <c r="CQ6" s="26"/>
      <c r="CR6" s="26"/>
      <c r="CS6" s="26"/>
      <c r="CT6" s="27"/>
      <c r="CU6" s="23" t="s">
        <v>173</v>
      </c>
      <c r="CV6" s="24"/>
      <c r="CW6" s="25"/>
      <c r="CX6" s="26"/>
      <c r="CY6" s="26"/>
      <c r="CZ6" s="26"/>
      <c r="DA6" s="27"/>
      <c r="DB6" s="23" t="s">
        <v>184</v>
      </c>
      <c r="DC6" s="24"/>
      <c r="DD6" s="25"/>
      <c r="DE6" s="26"/>
      <c r="DF6" s="26"/>
      <c r="DG6" s="26"/>
      <c r="DH6" s="27"/>
      <c r="DI6" s="23" t="s">
        <v>174</v>
      </c>
      <c r="DJ6" s="24"/>
      <c r="DK6" s="25"/>
      <c r="DL6" s="26"/>
      <c r="DM6" s="26"/>
      <c r="DN6" s="26"/>
      <c r="DO6" s="27"/>
      <c r="DP6" s="23" t="s">
        <v>175</v>
      </c>
      <c r="DQ6" s="24"/>
      <c r="DR6" s="25"/>
      <c r="DS6" s="26"/>
      <c r="DT6" s="26"/>
      <c r="DU6" s="26"/>
      <c r="DV6" s="27"/>
      <c r="DW6" s="22" t="s">
        <v>115</v>
      </c>
      <c r="DX6" s="8"/>
      <c r="DY6" s="19"/>
      <c r="DZ6" s="19"/>
      <c r="EA6" s="19"/>
    </row>
    <row r="7" spans="1:131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118</v>
      </c>
      <c r="AG7" s="31"/>
      <c r="AH7" s="32"/>
      <c r="AI7" s="32"/>
      <c r="AJ7" s="32"/>
      <c r="AK7" s="33"/>
      <c r="AL7" s="30" t="s">
        <v>117</v>
      </c>
      <c r="AM7" s="30" t="s">
        <v>118</v>
      </c>
      <c r="AN7" s="31"/>
      <c r="AO7" s="32"/>
      <c r="AP7" s="32"/>
      <c r="AQ7" s="32"/>
      <c r="AR7" s="33"/>
      <c r="AS7" s="30" t="s">
        <v>118</v>
      </c>
      <c r="AT7" s="31"/>
      <c r="AU7" s="32"/>
      <c r="AV7" s="32"/>
      <c r="AW7" s="32"/>
      <c r="AX7" s="33"/>
      <c r="AY7" s="30" t="s">
        <v>117</v>
      </c>
      <c r="AZ7" s="30" t="s">
        <v>118</v>
      </c>
      <c r="BA7" s="31"/>
      <c r="BB7" s="32"/>
      <c r="BC7" s="32"/>
      <c r="BD7" s="32"/>
      <c r="BE7" s="33"/>
      <c r="BF7" s="30" t="s">
        <v>117</v>
      </c>
      <c r="BG7" s="30" t="s">
        <v>118</v>
      </c>
      <c r="BH7" s="31"/>
      <c r="BI7" s="32"/>
      <c r="BJ7" s="32"/>
      <c r="BK7" s="32"/>
      <c r="BL7" s="33"/>
      <c r="BM7" s="30" t="s">
        <v>117</v>
      </c>
      <c r="BN7" s="30" t="s">
        <v>118</v>
      </c>
      <c r="BO7" s="31"/>
      <c r="BP7" s="32"/>
      <c r="BQ7" s="32"/>
      <c r="BR7" s="32"/>
      <c r="BS7" s="33"/>
      <c r="BT7" s="30" t="s">
        <v>117</v>
      </c>
      <c r="BU7" s="30" t="s">
        <v>118</v>
      </c>
      <c r="BV7" s="31"/>
      <c r="BW7" s="32"/>
      <c r="BX7" s="32"/>
      <c r="BY7" s="32"/>
      <c r="BZ7" s="33"/>
      <c r="CA7" s="30" t="s">
        <v>118</v>
      </c>
      <c r="CB7" s="31"/>
      <c r="CC7" s="32"/>
      <c r="CD7" s="32"/>
      <c r="CE7" s="32"/>
      <c r="CF7" s="33"/>
      <c r="CG7" s="30" t="s">
        <v>117</v>
      </c>
      <c r="CH7" s="30" t="s">
        <v>118</v>
      </c>
      <c r="CI7" s="31"/>
      <c r="CJ7" s="32"/>
      <c r="CK7" s="32"/>
      <c r="CL7" s="32"/>
      <c r="CM7" s="33"/>
      <c r="CN7" s="30" t="s">
        <v>117</v>
      </c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 t="s">
        <v>117</v>
      </c>
      <c r="DJ7" s="30" t="s">
        <v>118</v>
      </c>
      <c r="DK7" s="31"/>
      <c r="DL7" s="32"/>
      <c r="DM7" s="32"/>
      <c r="DN7" s="32"/>
      <c r="DO7" s="33"/>
      <c r="DP7" s="30" t="s">
        <v>117</v>
      </c>
      <c r="DQ7" s="30" t="s">
        <v>118</v>
      </c>
      <c r="DR7" s="31"/>
      <c r="DS7" s="32"/>
      <c r="DT7" s="32"/>
      <c r="DU7" s="32"/>
      <c r="DV7" s="33"/>
      <c r="DW7" s="30"/>
      <c r="DX7" s="8"/>
      <c r="DY7" s="19"/>
      <c r="DZ7" s="19"/>
      <c r="EA7" s="19"/>
    </row>
    <row r="8" spans="1:131" ht="15.75" customHeight="1" thickBot="1">
      <c r="A8" s="40"/>
      <c r="B8" s="41" t="s">
        <v>170</v>
      </c>
      <c r="C8" s="9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2"/>
      <c r="DX8" s="6"/>
      <c r="DY8" s="3"/>
      <c r="DZ8" s="3"/>
      <c r="EA8" s="3"/>
    </row>
    <row r="9" spans="1:131" s="49" customFormat="1" ht="19.149999999999999" customHeight="1">
      <c r="A9" s="44">
        <v>1</v>
      </c>
      <c r="B9" s="90" t="s">
        <v>176</v>
      </c>
      <c r="C9" s="100" t="s">
        <v>195</v>
      </c>
      <c r="D9" s="93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>
        <v>2056.96</v>
      </c>
      <c r="BG9" s="45" t="s">
        <v>177</v>
      </c>
      <c r="BH9" s="45"/>
      <c r="BI9" s="45"/>
      <c r="BJ9" s="45">
        <v>2</v>
      </c>
      <c r="BK9" s="45"/>
      <c r="BL9" s="45">
        <v>2056.96</v>
      </c>
      <c r="BM9" s="45">
        <v>6331.57</v>
      </c>
      <c r="BN9" s="45" t="s">
        <v>178</v>
      </c>
      <c r="BO9" s="45"/>
      <c r="BP9" s="45"/>
      <c r="BQ9" s="45">
        <v>6</v>
      </c>
      <c r="BR9" s="45"/>
      <c r="BS9" s="45">
        <v>6331.57</v>
      </c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>
        <v>35128.980000000003</v>
      </c>
      <c r="CH9" s="45" t="s">
        <v>119</v>
      </c>
      <c r="CI9" s="45"/>
      <c r="CJ9" s="45"/>
      <c r="CK9" s="45"/>
      <c r="CL9" s="45"/>
      <c r="CM9" s="45">
        <v>35128.980000000003</v>
      </c>
      <c r="CN9" s="45"/>
      <c r="CO9" s="45"/>
      <c r="CP9" s="45"/>
      <c r="CQ9" s="45"/>
      <c r="CR9" s="45"/>
      <c r="CS9" s="45"/>
      <c r="CT9" s="45"/>
      <c r="CU9" s="45">
        <v>5397.59</v>
      </c>
      <c r="CV9" s="45" t="s">
        <v>119</v>
      </c>
      <c r="CW9" s="45"/>
      <c r="CX9" s="45"/>
      <c r="CY9" s="45"/>
      <c r="CZ9" s="45"/>
      <c r="DA9" s="45">
        <v>5397.59</v>
      </c>
      <c r="DB9" s="45"/>
      <c r="DC9" s="45"/>
      <c r="DD9" s="45"/>
      <c r="DE9" s="45"/>
      <c r="DF9" s="45"/>
      <c r="DG9" s="45"/>
      <c r="DH9" s="45"/>
      <c r="DI9" s="45">
        <v>449.79</v>
      </c>
      <c r="DJ9" s="45" t="s">
        <v>119</v>
      </c>
      <c r="DK9" s="45"/>
      <c r="DL9" s="45"/>
      <c r="DM9" s="45"/>
      <c r="DN9" s="45"/>
      <c r="DO9" s="45">
        <v>449.79</v>
      </c>
      <c r="DP9" s="45">
        <v>6850.15</v>
      </c>
      <c r="DQ9" s="45" t="s">
        <v>119</v>
      </c>
      <c r="DR9" s="45"/>
      <c r="DS9" s="45"/>
      <c r="DT9" s="45"/>
      <c r="DU9" s="45"/>
      <c r="DV9" s="45">
        <v>6850.15</v>
      </c>
      <c r="DW9" s="46">
        <v>28278.83</v>
      </c>
      <c r="DX9" s="8"/>
    </row>
    <row r="10" spans="1:131" s="19" customFormat="1" ht="12.75" hidden="1">
      <c r="A10" s="50"/>
      <c r="B10" s="91"/>
      <c r="C10" s="101" t="s">
        <v>195</v>
      </c>
      <c r="D10" s="94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3"/>
      <c r="DX10" s="8"/>
    </row>
    <row r="11" spans="1:131" s="19" customFormat="1" ht="38.25" hidden="1">
      <c r="A11" s="50"/>
      <c r="B11" s="91"/>
      <c r="C11" s="101" t="s">
        <v>196</v>
      </c>
      <c r="D11" s="95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3"/>
      <c r="DX11" s="8"/>
    </row>
    <row r="12" spans="1:131" s="49" customFormat="1" ht="12.75">
      <c r="A12" s="44">
        <v>2</v>
      </c>
      <c r="B12" s="90" t="s">
        <v>187</v>
      </c>
      <c r="C12" s="108" t="s">
        <v>196</v>
      </c>
      <c r="D12" s="96">
        <v>9800</v>
      </c>
      <c r="E12" s="47" t="s">
        <v>185</v>
      </c>
      <c r="F12" s="47"/>
      <c r="G12" s="47"/>
      <c r="H12" s="47">
        <v>22</v>
      </c>
      <c r="I12" s="47"/>
      <c r="J12" s="46">
        <v>9800</v>
      </c>
      <c r="K12" s="46">
        <v>500</v>
      </c>
      <c r="L12" s="47" t="s">
        <v>185</v>
      </c>
      <c r="M12" s="47"/>
      <c r="N12" s="47"/>
      <c r="O12" s="47">
        <v>22</v>
      </c>
      <c r="P12" s="47"/>
      <c r="Q12" s="46">
        <v>500</v>
      </c>
      <c r="R12" s="46">
        <v>4900</v>
      </c>
      <c r="S12" s="47" t="s">
        <v>185</v>
      </c>
      <c r="T12" s="47"/>
      <c r="U12" s="47"/>
      <c r="V12" s="47">
        <v>22</v>
      </c>
      <c r="W12" s="47"/>
      <c r="X12" s="46">
        <v>4900</v>
      </c>
      <c r="Y12" s="46"/>
      <c r="Z12" s="47"/>
      <c r="AA12" s="47"/>
      <c r="AB12" s="47"/>
      <c r="AC12" s="47"/>
      <c r="AD12" s="47"/>
      <c r="AE12" s="46"/>
      <c r="AF12" s="47"/>
      <c r="AG12" s="47"/>
      <c r="AH12" s="47"/>
      <c r="AI12" s="47"/>
      <c r="AJ12" s="47"/>
      <c r="AK12" s="46"/>
      <c r="AL12" s="46">
        <v>1470</v>
      </c>
      <c r="AM12" s="47" t="s">
        <v>185</v>
      </c>
      <c r="AN12" s="47"/>
      <c r="AO12" s="47"/>
      <c r="AP12" s="47">
        <v>22</v>
      </c>
      <c r="AQ12" s="47"/>
      <c r="AR12" s="46">
        <v>1470</v>
      </c>
      <c r="AS12" s="47"/>
      <c r="AT12" s="47"/>
      <c r="AU12" s="47"/>
      <c r="AV12" s="47"/>
      <c r="AW12" s="47"/>
      <c r="AX12" s="46"/>
      <c r="AY12" s="46"/>
      <c r="AZ12" s="47"/>
      <c r="BA12" s="47"/>
      <c r="BB12" s="47"/>
      <c r="BC12" s="47"/>
      <c r="BD12" s="47"/>
      <c r="BE12" s="46"/>
      <c r="BF12" s="46"/>
      <c r="BG12" s="47"/>
      <c r="BH12" s="47"/>
      <c r="BI12" s="47"/>
      <c r="BJ12" s="47"/>
      <c r="BK12" s="47"/>
      <c r="BL12" s="46"/>
      <c r="BM12" s="46"/>
      <c r="BN12" s="47"/>
      <c r="BO12" s="47"/>
      <c r="BP12" s="47"/>
      <c r="BQ12" s="47"/>
      <c r="BR12" s="47"/>
      <c r="BS12" s="46"/>
      <c r="BT12" s="46"/>
      <c r="BU12" s="47"/>
      <c r="BV12" s="47"/>
      <c r="BW12" s="47"/>
      <c r="BX12" s="47"/>
      <c r="BY12" s="47"/>
      <c r="BZ12" s="46"/>
      <c r="CA12" s="47"/>
      <c r="CB12" s="47"/>
      <c r="CC12" s="47"/>
      <c r="CD12" s="47"/>
      <c r="CE12" s="47"/>
      <c r="CF12" s="46"/>
      <c r="CG12" s="46">
        <v>16670</v>
      </c>
      <c r="CH12" s="47" t="s">
        <v>119</v>
      </c>
      <c r="CI12" s="47"/>
      <c r="CJ12" s="47"/>
      <c r="CK12" s="47"/>
      <c r="CL12" s="47"/>
      <c r="CM12" s="46">
        <v>16670</v>
      </c>
      <c r="CN12" s="46">
        <v>7000</v>
      </c>
      <c r="CO12" s="47" t="s">
        <v>119</v>
      </c>
      <c r="CP12" s="47"/>
      <c r="CQ12" s="47"/>
      <c r="CR12" s="47"/>
      <c r="CS12" s="47"/>
      <c r="CT12" s="46">
        <v>7000</v>
      </c>
      <c r="CU12" s="46">
        <v>3000.6</v>
      </c>
      <c r="CV12" s="47" t="s">
        <v>119</v>
      </c>
      <c r="CW12" s="47"/>
      <c r="CX12" s="47"/>
      <c r="CY12" s="47"/>
      <c r="CZ12" s="47"/>
      <c r="DA12" s="46">
        <v>3000.6</v>
      </c>
      <c r="DB12" s="46">
        <v>166.7</v>
      </c>
      <c r="DC12" s="47" t="s">
        <v>119</v>
      </c>
      <c r="DD12" s="47"/>
      <c r="DE12" s="47"/>
      <c r="DF12" s="47"/>
      <c r="DG12" s="47"/>
      <c r="DH12" s="46">
        <v>166.7</v>
      </c>
      <c r="DI12" s="46">
        <v>250.05</v>
      </c>
      <c r="DJ12" s="47" t="s">
        <v>119</v>
      </c>
      <c r="DK12" s="47"/>
      <c r="DL12" s="47"/>
      <c r="DM12" s="47"/>
      <c r="DN12" s="47"/>
      <c r="DO12" s="46">
        <v>250.05</v>
      </c>
      <c r="DP12" s="46">
        <v>10417.35</v>
      </c>
      <c r="DQ12" s="47" t="s">
        <v>119</v>
      </c>
      <c r="DR12" s="47"/>
      <c r="DS12" s="47"/>
      <c r="DT12" s="47"/>
      <c r="DU12" s="47"/>
      <c r="DV12" s="46">
        <v>10417.35</v>
      </c>
      <c r="DW12" s="46">
        <v>6252.65</v>
      </c>
      <c r="DX12" s="8"/>
    </row>
    <row r="13" spans="1:131" s="19" customFormat="1" ht="15" customHeight="1">
      <c r="A13" s="50"/>
      <c r="B13" s="91"/>
      <c r="C13" s="109"/>
      <c r="D13" s="95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3"/>
      <c r="DX13" s="8"/>
    </row>
    <row r="14" spans="1:131" s="49" customFormat="1" ht="26.25" customHeight="1">
      <c r="A14" s="87">
        <v>3</v>
      </c>
      <c r="B14" s="92" t="s">
        <v>190</v>
      </c>
      <c r="C14" s="102" t="s">
        <v>196</v>
      </c>
      <c r="D14" s="97">
        <v>9800</v>
      </c>
      <c r="E14" s="89" t="s">
        <v>185</v>
      </c>
      <c r="F14" s="89"/>
      <c r="G14" s="89"/>
      <c r="H14" s="89">
        <v>22</v>
      </c>
      <c r="I14" s="89"/>
      <c r="J14" s="88">
        <v>9800</v>
      </c>
      <c r="K14" s="88">
        <v>600</v>
      </c>
      <c r="L14" s="89" t="s">
        <v>185</v>
      </c>
      <c r="M14" s="89"/>
      <c r="N14" s="89"/>
      <c r="O14" s="89">
        <v>22</v>
      </c>
      <c r="P14" s="89"/>
      <c r="Q14" s="88">
        <v>600</v>
      </c>
      <c r="R14" s="88">
        <v>3234</v>
      </c>
      <c r="S14" s="89" t="s">
        <v>185</v>
      </c>
      <c r="T14" s="89"/>
      <c r="U14" s="89"/>
      <c r="V14" s="89">
        <v>22</v>
      </c>
      <c r="W14" s="89"/>
      <c r="X14" s="88">
        <v>3234</v>
      </c>
      <c r="Y14" s="88">
        <v>9800</v>
      </c>
      <c r="Z14" s="89" t="s">
        <v>185</v>
      </c>
      <c r="AA14" s="89"/>
      <c r="AB14" s="89"/>
      <c r="AC14" s="89">
        <v>22</v>
      </c>
      <c r="AD14" s="89"/>
      <c r="AE14" s="88">
        <v>9800</v>
      </c>
      <c r="AF14" s="89"/>
      <c r="AG14" s="89"/>
      <c r="AH14" s="89"/>
      <c r="AI14" s="89"/>
      <c r="AJ14" s="89"/>
      <c r="AK14" s="88"/>
      <c r="AL14" s="88">
        <v>4900</v>
      </c>
      <c r="AM14" s="89" t="s">
        <v>185</v>
      </c>
      <c r="AN14" s="89"/>
      <c r="AO14" s="89"/>
      <c r="AP14" s="89">
        <v>22</v>
      </c>
      <c r="AQ14" s="89"/>
      <c r="AR14" s="88">
        <v>4900</v>
      </c>
      <c r="AS14" s="89"/>
      <c r="AT14" s="89"/>
      <c r="AU14" s="89"/>
      <c r="AV14" s="89"/>
      <c r="AW14" s="89"/>
      <c r="AX14" s="88"/>
      <c r="AY14" s="88">
        <v>23434</v>
      </c>
      <c r="AZ14" s="89" t="s">
        <v>191</v>
      </c>
      <c r="BA14" s="89"/>
      <c r="BB14" s="89"/>
      <c r="BC14" s="89"/>
      <c r="BD14" s="89"/>
      <c r="BE14" s="88">
        <v>23434</v>
      </c>
      <c r="BF14" s="88"/>
      <c r="BG14" s="89"/>
      <c r="BH14" s="89"/>
      <c r="BI14" s="89"/>
      <c r="BJ14" s="89"/>
      <c r="BK14" s="89"/>
      <c r="BL14" s="88"/>
      <c r="BM14" s="88"/>
      <c r="BN14" s="89"/>
      <c r="BO14" s="89"/>
      <c r="BP14" s="89"/>
      <c r="BQ14" s="89"/>
      <c r="BR14" s="89"/>
      <c r="BS14" s="88"/>
      <c r="BT14" s="88">
        <v>15243.74</v>
      </c>
      <c r="BU14" s="89" t="s">
        <v>192</v>
      </c>
      <c r="BV14" s="89"/>
      <c r="BW14" s="89"/>
      <c r="BX14" s="89">
        <v>16</v>
      </c>
      <c r="BY14" s="89"/>
      <c r="BZ14" s="88">
        <v>15243.74</v>
      </c>
      <c r="CA14" s="89"/>
      <c r="CB14" s="89"/>
      <c r="CC14" s="89"/>
      <c r="CD14" s="89"/>
      <c r="CE14" s="89"/>
      <c r="CF14" s="88"/>
      <c r="CG14" s="88">
        <v>67011.740000000005</v>
      </c>
      <c r="CH14" s="89" t="s">
        <v>119</v>
      </c>
      <c r="CI14" s="89"/>
      <c r="CJ14" s="89"/>
      <c r="CK14" s="89"/>
      <c r="CL14" s="89"/>
      <c r="CM14" s="88">
        <v>67011.740000000005</v>
      </c>
      <c r="CN14" s="88">
        <v>7500</v>
      </c>
      <c r="CO14" s="89" t="s">
        <v>119</v>
      </c>
      <c r="CP14" s="89"/>
      <c r="CQ14" s="89"/>
      <c r="CR14" s="89"/>
      <c r="CS14" s="89"/>
      <c r="CT14" s="88">
        <v>7500</v>
      </c>
      <c r="CU14" s="88">
        <v>12062.11</v>
      </c>
      <c r="CV14" s="89" t="s">
        <v>119</v>
      </c>
      <c r="CW14" s="89"/>
      <c r="CX14" s="89"/>
      <c r="CY14" s="89"/>
      <c r="CZ14" s="89"/>
      <c r="DA14" s="88">
        <v>12062.11</v>
      </c>
      <c r="DB14" s="88">
        <v>670.11</v>
      </c>
      <c r="DC14" s="89" t="s">
        <v>119</v>
      </c>
      <c r="DD14" s="89"/>
      <c r="DE14" s="89"/>
      <c r="DF14" s="89"/>
      <c r="DG14" s="89"/>
      <c r="DH14" s="88">
        <v>670.11</v>
      </c>
      <c r="DI14" s="88">
        <v>1005.18</v>
      </c>
      <c r="DJ14" s="89" t="s">
        <v>119</v>
      </c>
      <c r="DK14" s="89"/>
      <c r="DL14" s="89"/>
      <c r="DM14" s="89"/>
      <c r="DN14" s="89"/>
      <c r="DO14" s="88">
        <v>1005.18</v>
      </c>
      <c r="DP14" s="88">
        <v>21237.4</v>
      </c>
      <c r="DQ14" s="89" t="s">
        <v>119</v>
      </c>
      <c r="DR14" s="89"/>
      <c r="DS14" s="89"/>
      <c r="DT14" s="89"/>
      <c r="DU14" s="89"/>
      <c r="DV14" s="88">
        <v>21237.4</v>
      </c>
      <c r="DW14" s="88">
        <v>45774.34</v>
      </c>
      <c r="DX14" s="8"/>
    </row>
    <row r="15" spans="1:131" s="19" customFormat="1" ht="38.25" hidden="1">
      <c r="A15" s="50"/>
      <c r="B15" s="51"/>
      <c r="C15" s="99" t="s">
        <v>196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3"/>
      <c r="DX15" s="8"/>
    </row>
    <row r="16" spans="1:131" ht="13.15" customHeight="1">
      <c r="C16" s="8"/>
    </row>
    <row r="17" spans="3:3" ht="13.15" customHeight="1">
      <c r="C17" s="8"/>
    </row>
    <row r="18" spans="3:3" ht="13.15" customHeight="1">
      <c r="C18" s="73"/>
    </row>
  </sheetData>
  <mergeCells count="3">
    <mergeCell ref="A1:K1"/>
    <mergeCell ref="A2:L2"/>
    <mergeCell ref="C12:C13"/>
  </mergeCells>
  <phoneticPr fontId="10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