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<sst xmlns="http://schemas.openxmlformats.org/spreadsheetml/2006/main" count="447" uniqueCount="198">
  <si>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</si>
  <si>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</si>
  <si>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</si>
  <si>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</si>
  <si>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</si>
  <si>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</si>
  <si>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</si>
  <si>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</si>
  <si>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</si>
  <si>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</si>
  <si>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</si>
  <si>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</si>
  <si>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</si>
  <si>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</si>
  <si>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</si>
  <si>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</si>
  <si>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</si>
  <si>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</si>
  <si>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</si>
  <si>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</si>
  <si>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</si>
  <si>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</si>
  <si>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</si>
  <si>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</si>
  <si>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</si>
  <si>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</si>
  <si>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</si>
  <si>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</si>
  <si>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</si>
  <si>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</si>
  <si>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</si>
  <si>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</si>
  <si>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</si>
  <si>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</si>
  <si>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</si>
  <si>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</si>
  <si>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</si>
  <si>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</si>
  <si>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</si>
  <si>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</si>
  <si>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</si>
  <si>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</si>
  <si>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</si>
  <si>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</si>
  <si>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</si>
  <si>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</si>
  <si>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</si>
  <si>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</si>
  <si>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</si>
  <si>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</si>
  <si>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</si>
  <si>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</si>
  <si>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</si>
  <si>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</si>
  <si>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</si>
  <si>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</si>
  <si>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</si>
  <si>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</si>
  <si>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</si>
  <si>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</si>
  <si>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</si>
  <si>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</si>
  <si>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</si>
  <si>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</si>
  <si>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</si>
  <si>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</si>
  <si>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</si>
  <si>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</si>
  <si>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</si>
  <si>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</si>
  <si>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</si>
  <si>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</si>
  <si>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</si>
  <si>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</si>
  <si>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</si>
  <si>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</si>
  <si>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</si>
  <si>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</si>
  <si>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</si>
  <si>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</si>
  <si>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</si>
  <si>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</si>
  <si>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</si>
  <si>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</si>
  <si>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</si>
  <si>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</si>
  <si>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</si>
  <si>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</si>
  <si>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</si>
  <si>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</si>
  <si>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</si>
  <si>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</si>
  <si>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</si>
  <si>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</si>
  <si>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</si>
  <si>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</si>
  <si>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</si>
  <si>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</si>
  <si>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</si>
  <si>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</si>
  <si>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</si>
  <si>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</si>
  <si>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</si>
  <si>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</si>
  <si>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</si>
  <si>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</si>
  <si>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</si>
  <si>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</si>
  <si>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</si>
  <si>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</si>
  <si>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</si>
  <si>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</si>
  <si>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</si>
  <si>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</si>
  <si>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</si>
  <si>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</si>
  <si>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</si>
  <si>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</si>
  <si>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</si>
  <si>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</si>
  <si>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</si>
  <si>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</si>
  <si>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</si>
  <si>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</si>
  <si>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</si>
  <si>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</si>
  <si>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</si>
  <si>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</si>
  <si>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</si>
  <si>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</si>
  <si>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</si>
  <si>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</si>
  <si>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</si>
  <si>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</si>
  <si>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</si>
  <si>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</si>
  <si>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</si>
  <si>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</si>
  <si>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</si>
  <si>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</si>
  <si>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</si>
  <si>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</si>
  <si>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</si>
  <si>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</si>
  <si>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</si>
  <si>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</si>
  <si>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</si>
  <si>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</si>
  <si>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</si>
  <si>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</si>
  <si>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</si>
  <si>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</si>
  <si>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</si>
  <si>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</si>
  <si>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</si>
  <si>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</si>
  <si>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</si>
  <si>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</si>
  <si>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</si>
  <si>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</si>
  <si>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</si>
  <si>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</si>
  <si>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</si>
  <si>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</si>
  <si>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</si>
  <si>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</si>
  <si>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</si>
  <si>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</si>
  <si>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</si>
  <si>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</si>
  <si>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</si>
  <si>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</si>
  <si>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</si>
  <si>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</si>
  <si>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</si>
  <si>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</si>
  <si>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</si>
  <si>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</si>
  <si>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Надбавка за таємність</t>
  </si>
  <si>
    <t>Маланій Роман Григорович</t>
  </si>
  <si>
    <t>Лікарняний 5 дн. 2015</t>
  </si>
  <si>
    <t>Лікарняний ФСС 2015</t>
  </si>
  <si>
    <t>Свіщовський Богдан Романович</t>
  </si>
  <si>
    <t>Харук Любомир Степанович</t>
  </si>
  <si>
    <t>Надбавка за інтенсивність</t>
  </si>
  <si>
    <t xml:space="preserve"> 20,00д. </t>
  </si>
  <si>
    <t>Відрядження</t>
  </si>
  <si>
    <t xml:space="preserve"> 15,00д. </t>
  </si>
  <si>
    <t xml:space="preserve"> 5,00д.           6 - 10</t>
  </si>
  <si>
    <t xml:space="preserve"> 10,00д. </t>
  </si>
  <si>
    <t xml:space="preserve"> 5,00д.          13 - 17</t>
  </si>
  <si>
    <t xml:space="preserve"> 7,00д.          18 - 24</t>
  </si>
  <si>
    <t>Державний архів Івано-Франківської області</t>
  </si>
  <si>
    <t>ВИТЯГ З РОЗРАХУНКОВО-ПЛАТІЖНОЇ ВІДОМОСТІ</t>
  </si>
  <si>
    <t>березень 2023</t>
  </si>
  <si>
    <t>Посада</t>
  </si>
  <si>
    <t>директор архіву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</si>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</sst>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20"/>
  <sheetViews>
    <sheetView showGridLines="0" tabSelected="1" workbookViewId="0">
      <selection activeCell="A16" sqref="A16"/>
    </sheetView>
  </sheetViews>
  <sheetFormatPr defaultColWidth="9.140625" defaultRowHeight="13.15" customHeight="1"/>
  <cols>
    <col min="1" max="1" width="4.5703125" customWidth="1"/>
    <col min="2" max="2" width="25.140625" customWidth="1"/>
    <col min="3" max="3" width="18.71093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43" width="12.7109375" hidden="1" customWidth="1"/>
    <col min="44" max="44" width="0" hidden="1" customWidth="1"/>
    <col min="45" max="45" width="12.7109375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0" hidden="1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6" width="12.7109375" hidden="1" customWidth="1"/>
    <col min="77" max="77" width="9.140625" hidden="1" customWidth="1"/>
    <col min="78" max="78" width="12.7109375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0" hidden="1" customWidth="1"/>
    <col min="92" max="92" width="12.7109375" customWidth="1"/>
    <col min="93" max="97" width="12.7109375" hidden="1" customWidth="1"/>
    <col min="98" max="98" width="9.140625" hidden="1" customWidth="1"/>
    <col min="99" max="99" width="12.7109375" customWidth="1"/>
    <col min="100" max="104" width="12.7109375" hidden="1" customWidth="1"/>
    <col min="105" max="105" width="0" hidden="1" customWidth="1"/>
    <col min="106" max="106" width="12.7109375" customWidth="1"/>
    <col min="107" max="111" width="12.7109375" hidden="1" customWidth="1"/>
    <col min="112" max="112" width="9.140625" hidden="1" customWidth="1"/>
    <col min="113" max="113" width="12.7109375" customWidth="1"/>
    <col min="114" max="118" width="12.7109375" hidden="1" customWidth="1"/>
    <col min="119" max="119" width="9.140625" hidden="1" customWidth="1"/>
    <col min="120" max="120" width="12.7109375" customWidth="1"/>
    <col min="124" max="124" width="8.5703125" customWidth="1"/>
  </cols>
  <sheetData>
    <row r="1" spans="1:124" ht="13.15" customHeight="1">
      <c r="A1" s="95" t="s">
        <v>192</v>
      </c>
      <c r="B1" s="96"/>
      <c r="C1" s="96"/>
      <c r="D1" s="96"/>
      <c r="E1" s="96"/>
      <c r="F1" s="96"/>
      <c r="G1" s="96"/>
      <c r="H1" s="96"/>
      <c r="I1" s="96"/>
      <c r="J1" s="90"/>
      <c r="K1" s="12"/>
      <c r="L1" s="12"/>
      <c r="M1" s="12"/>
      <c r="N1" s="12"/>
      <c r="O1" s="12"/>
      <c r="P1" s="11"/>
      <c r="Q1" s="11"/>
    </row>
    <row r="2" spans="1:124" ht="17.45" customHeight="1">
      <c r="A2" s="97">
        <v>3494623</v>
      </c>
      <c r="B2" s="97"/>
      <c r="C2" s="97"/>
      <c r="D2" s="97"/>
      <c r="E2" s="97"/>
      <c r="F2" s="97"/>
      <c r="G2" s="97"/>
      <c r="H2" s="97"/>
      <c r="I2" s="97"/>
      <c r="J2" s="97"/>
      <c r="K2" s="15"/>
      <c r="L2" s="15"/>
      <c r="M2" s="15"/>
      <c r="N2" s="15"/>
      <c r="O2" s="15"/>
      <c r="P2" s="16"/>
      <c r="Q2" s="16"/>
    </row>
    <row r="3" spans="1:124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124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Y4" s="91" t="s">
        <v>193</v>
      </c>
    </row>
    <row r="5" spans="1:124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Y5" s="92" t="s">
        <v>194</v>
      </c>
    </row>
    <row r="6" spans="1:124" ht="33" customHeight="1">
      <c r="A6" s="21" t="s">
        <v>112</v>
      </c>
      <c r="B6" s="22" t="s">
        <v>113</v>
      </c>
      <c r="C6" s="25" t="s">
        <v>195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184</v>
      </c>
      <c r="Z6" s="24"/>
      <c r="AA6" s="25"/>
      <c r="AB6" s="26"/>
      <c r="AC6" s="26"/>
      <c r="AD6" s="26"/>
      <c r="AE6" s="27"/>
      <c r="AF6" s="23" t="s">
        <v>178</v>
      </c>
      <c r="AG6" s="24"/>
      <c r="AH6" s="25"/>
      <c r="AI6" s="26"/>
      <c r="AJ6" s="26"/>
      <c r="AK6" s="26"/>
      <c r="AL6" s="27"/>
      <c r="AM6" s="24"/>
      <c r="AN6" s="25"/>
      <c r="AO6" s="26"/>
      <c r="AP6" s="26"/>
      <c r="AQ6" s="26"/>
      <c r="AR6" s="27"/>
      <c r="AS6" s="23" t="s">
        <v>180</v>
      </c>
      <c r="AT6" s="24"/>
      <c r="AU6" s="25"/>
      <c r="AV6" s="26"/>
      <c r="AW6" s="26"/>
      <c r="AX6" s="26"/>
      <c r="AY6" s="27"/>
      <c r="AZ6" s="23" t="s">
        <v>181</v>
      </c>
      <c r="BA6" s="24"/>
      <c r="BB6" s="25"/>
      <c r="BC6" s="26"/>
      <c r="BD6" s="26"/>
      <c r="BE6" s="26"/>
      <c r="BF6" s="27"/>
      <c r="BG6" s="24"/>
      <c r="BH6" s="25"/>
      <c r="BI6" s="26"/>
      <c r="BJ6" s="26"/>
      <c r="BK6" s="26"/>
      <c r="BL6" s="27"/>
      <c r="BM6" s="23" t="s">
        <v>186</v>
      </c>
      <c r="BN6" s="24"/>
      <c r="BO6" s="25"/>
      <c r="BP6" s="26"/>
      <c r="BQ6" s="26"/>
      <c r="BR6" s="26"/>
      <c r="BS6" s="27"/>
      <c r="BT6" s="24"/>
      <c r="BU6" s="25"/>
      <c r="BV6" s="26"/>
      <c r="BW6" s="26"/>
      <c r="BX6" s="26"/>
      <c r="BY6" s="27"/>
      <c r="BZ6" s="23" t="s">
        <v>172</v>
      </c>
      <c r="CA6" s="24"/>
      <c r="CB6" s="25"/>
      <c r="CC6" s="26"/>
      <c r="CD6" s="26"/>
      <c r="CE6" s="26"/>
      <c r="CF6" s="27"/>
      <c r="CG6" s="23" t="s">
        <v>173</v>
      </c>
      <c r="CH6" s="24"/>
      <c r="CI6" s="25"/>
      <c r="CJ6" s="26"/>
      <c r="CK6" s="26"/>
      <c r="CL6" s="26"/>
      <c r="CM6" s="27"/>
      <c r="CN6" s="23" t="s">
        <v>174</v>
      </c>
      <c r="CO6" s="24"/>
      <c r="CP6" s="25"/>
      <c r="CQ6" s="26"/>
      <c r="CR6" s="26"/>
      <c r="CS6" s="26"/>
      <c r="CT6" s="27"/>
      <c r="CU6" s="23" t="s">
        <v>175</v>
      </c>
      <c r="CV6" s="24"/>
      <c r="CW6" s="25"/>
      <c r="CX6" s="26"/>
      <c r="CY6" s="26"/>
      <c r="CZ6" s="26"/>
      <c r="DA6" s="27"/>
      <c r="DB6" s="23" t="s">
        <v>176</v>
      </c>
      <c r="DC6" s="24"/>
      <c r="DD6" s="25"/>
      <c r="DE6" s="26"/>
      <c r="DF6" s="26"/>
      <c r="DG6" s="26"/>
      <c r="DH6" s="27"/>
      <c r="DI6" s="23" t="s">
        <v>177</v>
      </c>
      <c r="DJ6" s="24"/>
      <c r="DK6" s="25"/>
      <c r="DL6" s="26"/>
      <c r="DM6" s="26"/>
      <c r="DN6" s="26"/>
      <c r="DO6" s="27"/>
      <c r="DP6" s="22" t="s">
        <v>115</v>
      </c>
      <c r="DQ6" s="8"/>
      <c r="DR6" s="19"/>
      <c r="DS6" s="19"/>
      <c r="DT6" s="19"/>
    </row>
    <row r="7" spans="1:124" ht="25.5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3"/>
      <c r="AM7" s="30" t="s">
        <v>118</v>
      </c>
      <c r="AN7" s="31"/>
      <c r="AO7" s="32"/>
      <c r="AP7" s="32"/>
      <c r="AQ7" s="32"/>
      <c r="AR7" s="33"/>
      <c r="AS7" s="30" t="s">
        <v>117</v>
      </c>
      <c r="AT7" s="30" t="s">
        <v>118</v>
      </c>
      <c r="AU7" s="31"/>
      <c r="AV7" s="32"/>
      <c r="AW7" s="32"/>
      <c r="AX7" s="32"/>
      <c r="AY7" s="33"/>
      <c r="AZ7" s="30" t="s">
        <v>117</v>
      </c>
      <c r="BA7" s="30" t="s">
        <v>118</v>
      </c>
      <c r="BB7" s="31"/>
      <c r="BC7" s="32"/>
      <c r="BD7" s="32"/>
      <c r="BE7" s="32"/>
      <c r="BF7" s="33"/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118</v>
      </c>
      <c r="BU7" s="31"/>
      <c r="BV7" s="32"/>
      <c r="BW7" s="32"/>
      <c r="BX7" s="32"/>
      <c r="BY7" s="33"/>
      <c r="BZ7" s="30" t="s">
        <v>117</v>
      </c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/>
      <c r="DQ7" s="8"/>
      <c r="DR7" s="19"/>
      <c r="DS7" s="19"/>
      <c r="DT7" s="19"/>
    </row>
    <row r="8" spans="1:124" s="19" customFormat="1" ht="13.5" hidden="1" thickBot="1">
      <c r="A8" s="50"/>
      <c r="B8" s="51"/>
      <c r="C8" s="4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3"/>
      <c r="DQ8" s="8"/>
    </row>
    <row r="9" spans="1:124" s="19" customFormat="1" ht="12.75" hidden="1">
      <c r="A9" s="50"/>
      <c r="B9" s="51"/>
      <c r="C9" s="93" t="s">
        <v>196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3"/>
      <c r="DQ9" s="8"/>
    </row>
    <row r="10" spans="1:124" s="49" customFormat="1" ht="25.5">
      <c r="A10" s="44">
        <v>1</v>
      </c>
      <c r="B10" s="45" t="s">
        <v>179</v>
      </c>
      <c r="C10" s="93" t="s">
        <v>196</v>
      </c>
      <c r="D10" s="46">
        <v>8400</v>
      </c>
      <c r="E10" s="47" t="s">
        <v>187</v>
      </c>
      <c r="F10" s="47"/>
      <c r="G10" s="47"/>
      <c r="H10" s="47">
        <v>15</v>
      </c>
      <c r="I10" s="47"/>
      <c r="J10" s="46">
        <v>8400</v>
      </c>
      <c r="K10" s="46">
        <v>450</v>
      </c>
      <c r="L10" s="47" t="s">
        <v>187</v>
      </c>
      <c r="M10" s="47"/>
      <c r="N10" s="47"/>
      <c r="O10" s="47">
        <v>15</v>
      </c>
      <c r="P10" s="47"/>
      <c r="Q10" s="46">
        <v>450</v>
      </c>
      <c r="R10" s="46">
        <v>4200</v>
      </c>
      <c r="S10" s="47" t="s">
        <v>187</v>
      </c>
      <c r="T10" s="47"/>
      <c r="U10" s="47"/>
      <c r="V10" s="47">
        <v>15</v>
      </c>
      <c r="W10" s="47"/>
      <c r="X10" s="46">
        <v>4200</v>
      </c>
      <c r="Y10" s="46">
        <v>3360</v>
      </c>
      <c r="Z10" s="47" t="s">
        <v>187</v>
      </c>
      <c r="AA10" s="47"/>
      <c r="AB10" s="47"/>
      <c r="AC10" s="47">
        <v>15</v>
      </c>
      <c r="AD10" s="47"/>
      <c r="AE10" s="46">
        <v>3360</v>
      </c>
      <c r="AF10" s="46">
        <v>1260</v>
      </c>
      <c r="AG10" s="47" t="s">
        <v>187</v>
      </c>
      <c r="AH10" s="47"/>
      <c r="AI10" s="47"/>
      <c r="AJ10" s="47">
        <v>15</v>
      </c>
      <c r="AK10" s="47"/>
      <c r="AL10" s="46">
        <v>1260</v>
      </c>
      <c r="AM10" s="47"/>
      <c r="AN10" s="47"/>
      <c r="AO10" s="47"/>
      <c r="AP10" s="47"/>
      <c r="AQ10" s="47"/>
      <c r="AR10" s="46"/>
      <c r="AS10" s="46"/>
      <c r="AT10" s="47"/>
      <c r="AU10" s="47"/>
      <c r="AV10" s="47"/>
      <c r="AW10" s="47"/>
      <c r="AX10" s="47"/>
      <c r="AY10" s="46"/>
      <c r="AZ10" s="46"/>
      <c r="BA10" s="47"/>
      <c r="BB10" s="47"/>
      <c r="BC10" s="47"/>
      <c r="BD10" s="47"/>
      <c r="BE10" s="47"/>
      <c r="BF10" s="46"/>
      <c r="BG10" s="47"/>
      <c r="BH10" s="47"/>
      <c r="BI10" s="47"/>
      <c r="BJ10" s="47"/>
      <c r="BK10" s="47"/>
      <c r="BL10" s="46"/>
      <c r="BM10" s="46">
        <v>5668.77</v>
      </c>
      <c r="BN10" s="47" t="s">
        <v>188</v>
      </c>
      <c r="BO10" s="47"/>
      <c r="BP10" s="47"/>
      <c r="BQ10" s="47">
        <v>5</v>
      </c>
      <c r="BR10" s="47"/>
      <c r="BS10" s="46">
        <v>5668.77</v>
      </c>
      <c r="BT10" s="47"/>
      <c r="BU10" s="47"/>
      <c r="BV10" s="47"/>
      <c r="BW10" s="47"/>
      <c r="BX10" s="47"/>
      <c r="BY10" s="46"/>
      <c r="BZ10" s="46">
        <v>23338.77</v>
      </c>
      <c r="CA10" s="47" t="s">
        <v>119</v>
      </c>
      <c r="CB10" s="47"/>
      <c r="CC10" s="47"/>
      <c r="CD10" s="47"/>
      <c r="CE10" s="47"/>
      <c r="CF10" s="46">
        <v>23338.77</v>
      </c>
      <c r="CG10" s="46">
        <v>8000</v>
      </c>
      <c r="CH10" s="47" t="s">
        <v>119</v>
      </c>
      <c r="CI10" s="47"/>
      <c r="CJ10" s="47"/>
      <c r="CK10" s="47"/>
      <c r="CL10" s="47"/>
      <c r="CM10" s="46">
        <v>8000</v>
      </c>
      <c r="CN10" s="46">
        <v>4200.9799999999996</v>
      </c>
      <c r="CO10" s="47" t="s">
        <v>119</v>
      </c>
      <c r="CP10" s="47"/>
      <c r="CQ10" s="47"/>
      <c r="CR10" s="47"/>
      <c r="CS10" s="47"/>
      <c r="CT10" s="46">
        <v>4200.9799999999996</v>
      </c>
      <c r="CU10" s="46">
        <v>233.38</v>
      </c>
      <c r="CV10" s="47" t="s">
        <v>119</v>
      </c>
      <c r="CW10" s="47"/>
      <c r="CX10" s="47"/>
      <c r="CY10" s="47"/>
      <c r="CZ10" s="47"/>
      <c r="DA10" s="46">
        <v>233.38</v>
      </c>
      <c r="DB10" s="46">
        <v>350.08</v>
      </c>
      <c r="DC10" s="47" t="s">
        <v>119</v>
      </c>
      <c r="DD10" s="47"/>
      <c r="DE10" s="47"/>
      <c r="DF10" s="47"/>
      <c r="DG10" s="47"/>
      <c r="DH10" s="46">
        <v>350.08</v>
      </c>
      <c r="DI10" s="46">
        <v>12784.44</v>
      </c>
      <c r="DJ10" s="47" t="s">
        <v>119</v>
      </c>
      <c r="DK10" s="47"/>
      <c r="DL10" s="47"/>
      <c r="DM10" s="47"/>
      <c r="DN10" s="47"/>
      <c r="DO10" s="46">
        <v>12784.44</v>
      </c>
      <c r="DP10" s="46">
        <v>10554.33</v>
      </c>
      <c r="DQ10" s="8"/>
    </row>
    <row r="11" spans="1:124" s="19" customFormat="1" ht="38.25" hidden="1">
      <c r="A11" s="50"/>
      <c r="B11" s="51"/>
      <c r="C11" s="93" t="s">
        <v>197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3"/>
      <c r="DQ11" s="8"/>
    </row>
    <row r="12" spans="1:124" s="19" customFormat="1" ht="38.25" hidden="1">
      <c r="A12" s="50"/>
      <c r="B12" s="51"/>
      <c r="C12" s="93" t="s">
        <v>197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3"/>
      <c r="DQ12" s="8"/>
    </row>
    <row r="13" spans="1:124" s="49" customFormat="1" ht="38.25">
      <c r="A13" s="44">
        <v>2</v>
      </c>
      <c r="B13" s="45" t="s">
        <v>182</v>
      </c>
      <c r="C13" s="93" t="s">
        <v>197</v>
      </c>
      <c r="D13" s="46">
        <v>4900</v>
      </c>
      <c r="E13" s="47" t="s">
        <v>189</v>
      </c>
      <c r="F13" s="47"/>
      <c r="G13" s="47"/>
      <c r="H13" s="47">
        <v>10</v>
      </c>
      <c r="I13" s="47"/>
      <c r="J13" s="46">
        <v>4900</v>
      </c>
      <c r="K13" s="46">
        <v>250</v>
      </c>
      <c r="L13" s="47" t="s">
        <v>189</v>
      </c>
      <c r="M13" s="47"/>
      <c r="N13" s="47"/>
      <c r="O13" s="47">
        <v>10</v>
      </c>
      <c r="P13" s="47"/>
      <c r="Q13" s="46">
        <v>250</v>
      </c>
      <c r="R13" s="46">
        <v>2450</v>
      </c>
      <c r="S13" s="47" t="s">
        <v>189</v>
      </c>
      <c r="T13" s="47"/>
      <c r="U13" s="47"/>
      <c r="V13" s="47">
        <v>10</v>
      </c>
      <c r="W13" s="47"/>
      <c r="X13" s="46">
        <v>2450</v>
      </c>
      <c r="Y13" s="46">
        <v>980</v>
      </c>
      <c r="Z13" s="47" t="s">
        <v>189</v>
      </c>
      <c r="AA13" s="47"/>
      <c r="AB13" s="47"/>
      <c r="AC13" s="47">
        <v>10</v>
      </c>
      <c r="AD13" s="47"/>
      <c r="AE13" s="46">
        <v>980</v>
      </c>
      <c r="AF13" s="46">
        <v>735</v>
      </c>
      <c r="AG13" s="47" t="s">
        <v>189</v>
      </c>
      <c r="AH13" s="47"/>
      <c r="AI13" s="47"/>
      <c r="AJ13" s="47">
        <v>10</v>
      </c>
      <c r="AK13" s="47"/>
      <c r="AL13" s="46">
        <v>735</v>
      </c>
      <c r="AM13" s="47"/>
      <c r="AN13" s="47"/>
      <c r="AO13" s="47"/>
      <c r="AP13" s="47"/>
      <c r="AQ13" s="47"/>
      <c r="AR13" s="46"/>
      <c r="AS13" s="46">
        <v>5428.57</v>
      </c>
      <c r="AT13" s="47" t="s">
        <v>190</v>
      </c>
      <c r="AU13" s="47"/>
      <c r="AV13" s="47"/>
      <c r="AW13" s="47">
        <v>5</v>
      </c>
      <c r="AX13" s="47"/>
      <c r="AY13" s="46">
        <v>5428.57</v>
      </c>
      <c r="AZ13" s="46">
        <v>7600</v>
      </c>
      <c r="BA13" s="47" t="s">
        <v>191</v>
      </c>
      <c r="BB13" s="47"/>
      <c r="BC13" s="47"/>
      <c r="BD13" s="47">
        <v>7</v>
      </c>
      <c r="BE13" s="47"/>
      <c r="BF13" s="46">
        <v>7600</v>
      </c>
      <c r="BG13" s="47"/>
      <c r="BH13" s="47"/>
      <c r="BI13" s="47"/>
      <c r="BJ13" s="47"/>
      <c r="BK13" s="47"/>
      <c r="BL13" s="46"/>
      <c r="BM13" s="46"/>
      <c r="BN13" s="47"/>
      <c r="BO13" s="47"/>
      <c r="BP13" s="47"/>
      <c r="BQ13" s="47"/>
      <c r="BR13" s="47"/>
      <c r="BS13" s="46"/>
      <c r="BT13" s="47"/>
      <c r="BU13" s="47"/>
      <c r="BV13" s="47"/>
      <c r="BW13" s="47"/>
      <c r="BX13" s="47"/>
      <c r="BY13" s="46"/>
      <c r="BZ13" s="46">
        <v>22343.57</v>
      </c>
      <c r="CA13" s="47" t="s">
        <v>119</v>
      </c>
      <c r="CB13" s="47"/>
      <c r="CC13" s="47"/>
      <c r="CD13" s="47"/>
      <c r="CE13" s="47"/>
      <c r="CF13" s="46">
        <v>22343.57</v>
      </c>
      <c r="CG13" s="46">
        <v>7000</v>
      </c>
      <c r="CH13" s="47" t="s">
        <v>119</v>
      </c>
      <c r="CI13" s="47"/>
      <c r="CJ13" s="47"/>
      <c r="CK13" s="47"/>
      <c r="CL13" s="47"/>
      <c r="CM13" s="46">
        <v>7000</v>
      </c>
      <c r="CN13" s="46">
        <v>2653.84</v>
      </c>
      <c r="CO13" s="47" t="s">
        <v>119</v>
      </c>
      <c r="CP13" s="47"/>
      <c r="CQ13" s="47"/>
      <c r="CR13" s="47"/>
      <c r="CS13" s="47"/>
      <c r="CT13" s="46">
        <v>2653.84</v>
      </c>
      <c r="CU13" s="46">
        <v>93.15</v>
      </c>
      <c r="CV13" s="47" t="s">
        <v>119</v>
      </c>
      <c r="CW13" s="47"/>
      <c r="CX13" s="47"/>
      <c r="CY13" s="47"/>
      <c r="CZ13" s="47"/>
      <c r="DA13" s="46">
        <v>93.15</v>
      </c>
      <c r="DB13" s="46">
        <v>221.15</v>
      </c>
      <c r="DC13" s="47" t="s">
        <v>119</v>
      </c>
      <c r="DD13" s="47"/>
      <c r="DE13" s="47"/>
      <c r="DF13" s="47"/>
      <c r="DG13" s="47"/>
      <c r="DH13" s="46">
        <v>221.15</v>
      </c>
      <c r="DI13" s="46">
        <v>11450.14</v>
      </c>
      <c r="DJ13" s="47" t="s">
        <v>119</v>
      </c>
      <c r="DK13" s="47"/>
      <c r="DL13" s="47"/>
      <c r="DM13" s="47"/>
      <c r="DN13" s="47"/>
      <c r="DO13" s="46">
        <v>11450.14</v>
      </c>
      <c r="DP13" s="46">
        <v>10893.43</v>
      </c>
      <c r="DQ13" s="8"/>
    </row>
    <row r="14" spans="1:124" s="19" customFormat="1" ht="38.25" hidden="1">
      <c r="A14" s="50"/>
      <c r="B14" s="51"/>
      <c r="C14" s="93" t="s">
        <v>197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3"/>
      <c r="DQ14" s="8"/>
    </row>
    <row r="15" spans="1:124" s="19" customFormat="1" ht="38.25" hidden="1">
      <c r="A15" s="50"/>
      <c r="B15" s="51"/>
      <c r="C15" s="93" t="s">
        <v>197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3"/>
      <c r="DQ15" s="8"/>
    </row>
    <row r="16" spans="1:124" s="49" customFormat="1" ht="39" thickBot="1">
      <c r="A16" s="86">
        <v>3</v>
      </c>
      <c r="B16" s="87" t="s">
        <v>183</v>
      </c>
      <c r="C16" s="94" t="s">
        <v>197</v>
      </c>
      <c r="D16" s="88">
        <v>9800</v>
      </c>
      <c r="E16" s="89" t="s">
        <v>185</v>
      </c>
      <c r="F16" s="89"/>
      <c r="G16" s="89"/>
      <c r="H16" s="89">
        <v>20</v>
      </c>
      <c r="I16" s="89"/>
      <c r="J16" s="88">
        <v>9800</v>
      </c>
      <c r="K16" s="88">
        <v>600</v>
      </c>
      <c r="L16" s="89" t="s">
        <v>185</v>
      </c>
      <c r="M16" s="89"/>
      <c r="N16" s="89"/>
      <c r="O16" s="89">
        <v>20</v>
      </c>
      <c r="P16" s="89"/>
      <c r="Q16" s="88">
        <v>600</v>
      </c>
      <c r="R16" s="88">
        <v>3234</v>
      </c>
      <c r="S16" s="89" t="s">
        <v>185</v>
      </c>
      <c r="T16" s="89"/>
      <c r="U16" s="89"/>
      <c r="V16" s="89">
        <v>20</v>
      </c>
      <c r="W16" s="89"/>
      <c r="X16" s="88">
        <v>3234</v>
      </c>
      <c r="Y16" s="88">
        <v>980</v>
      </c>
      <c r="Z16" s="89" t="s">
        <v>185</v>
      </c>
      <c r="AA16" s="89"/>
      <c r="AB16" s="89"/>
      <c r="AC16" s="89">
        <v>20</v>
      </c>
      <c r="AD16" s="89"/>
      <c r="AE16" s="88">
        <v>980</v>
      </c>
      <c r="AF16" s="88">
        <v>4900</v>
      </c>
      <c r="AG16" s="89" t="s">
        <v>185</v>
      </c>
      <c r="AH16" s="89"/>
      <c r="AI16" s="89"/>
      <c r="AJ16" s="89">
        <v>20</v>
      </c>
      <c r="AK16" s="89"/>
      <c r="AL16" s="88">
        <v>4900</v>
      </c>
      <c r="AM16" s="89"/>
      <c r="AN16" s="89"/>
      <c r="AO16" s="89"/>
      <c r="AP16" s="89"/>
      <c r="AQ16" s="89"/>
      <c r="AR16" s="88"/>
      <c r="AS16" s="88"/>
      <c r="AT16" s="89"/>
      <c r="AU16" s="89"/>
      <c r="AV16" s="89"/>
      <c r="AW16" s="89"/>
      <c r="AX16" s="89"/>
      <c r="AY16" s="88"/>
      <c r="AZ16" s="88"/>
      <c r="BA16" s="89"/>
      <c r="BB16" s="89"/>
      <c r="BC16" s="89"/>
      <c r="BD16" s="89"/>
      <c r="BE16" s="89"/>
      <c r="BF16" s="88"/>
      <c r="BG16" s="89"/>
      <c r="BH16" s="89"/>
      <c r="BI16" s="89"/>
      <c r="BJ16" s="89"/>
      <c r="BK16" s="89"/>
      <c r="BL16" s="88"/>
      <c r="BM16" s="88"/>
      <c r="BN16" s="89"/>
      <c r="BO16" s="89"/>
      <c r="BP16" s="89"/>
      <c r="BQ16" s="89"/>
      <c r="BR16" s="89"/>
      <c r="BS16" s="88"/>
      <c r="BT16" s="89"/>
      <c r="BU16" s="89"/>
      <c r="BV16" s="89"/>
      <c r="BW16" s="89"/>
      <c r="BX16" s="89"/>
      <c r="BY16" s="88"/>
      <c r="BZ16" s="88">
        <v>19514</v>
      </c>
      <c r="CA16" s="89" t="s">
        <v>119</v>
      </c>
      <c r="CB16" s="89"/>
      <c r="CC16" s="89"/>
      <c r="CD16" s="89"/>
      <c r="CE16" s="89"/>
      <c r="CF16" s="88">
        <v>19514</v>
      </c>
      <c r="CG16" s="88">
        <v>7500</v>
      </c>
      <c r="CH16" s="89" t="s">
        <v>119</v>
      </c>
      <c r="CI16" s="89"/>
      <c r="CJ16" s="89"/>
      <c r="CK16" s="89"/>
      <c r="CL16" s="89"/>
      <c r="CM16" s="88">
        <v>7500</v>
      </c>
      <c r="CN16" s="88">
        <v>3512.52</v>
      </c>
      <c r="CO16" s="89" t="s">
        <v>119</v>
      </c>
      <c r="CP16" s="89"/>
      <c r="CQ16" s="89"/>
      <c r="CR16" s="89"/>
      <c r="CS16" s="89"/>
      <c r="CT16" s="88">
        <v>3512.52</v>
      </c>
      <c r="CU16" s="88">
        <v>195.14</v>
      </c>
      <c r="CV16" s="89" t="s">
        <v>119</v>
      </c>
      <c r="CW16" s="89"/>
      <c r="CX16" s="89"/>
      <c r="CY16" s="89"/>
      <c r="CZ16" s="89"/>
      <c r="DA16" s="88">
        <v>195.14</v>
      </c>
      <c r="DB16" s="88">
        <v>292.70999999999998</v>
      </c>
      <c r="DC16" s="89" t="s">
        <v>119</v>
      </c>
      <c r="DD16" s="89"/>
      <c r="DE16" s="89"/>
      <c r="DF16" s="89"/>
      <c r="DG16" s="89"/>
      <c r="DH16" s="88">
        <v>292.70999999999998</v>
      </c>
      <c r="DI16" s="88">
        <v>11500.37</v>
      </c>
      <c r="DJ16" s="89" t="s">
        <v>119</v>
      </c>
      <c r="DK16" s="89"/>
      <c r="DL16" s="89"/>
      <c r="DM16" s="89"/>
      <c r="DN16" s="89"/>
      <c r="DO16" s="88">
        <v>11500.37</v>
      </c>
      <c r="DP16" s="88">
        <v>8013.63</v>
      </c>
      <c r="DQ16" s="8"/>
    </row>
    <row r="17" spans="1:121" s="19" customFormat="1" ht="12.75" hidden="1">
      <c r="A17" s="50"/>
      <c r="B17" s="51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3"/>
      <c r="DQ17" s="8"/>
    </row>
    <row r="18" spans="1:121" ht="13.15" customHeight="1">
      <c r="C18" s="8"/>
    </row>
    <row r="19" spans="1:121" ht="13.15" customHeight="1">
      <c r="C19" s="8"/>
    </row>
    <row r="20" spans="1:121" ht="13.15" customHeight="1">
      <c r="C20" s="73"/>
    </row>
  </sheetData>
  <mergeCells count="2">
    <mergeCell ref="A1:I1"/>
    <mergeCell ref="A2:J2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