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<sst xmlns="http://schemas.openxmlformats.org/spreadsheetml/2006/main" uniqueCount="17">
  <si>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Посада</t>
  </si>
  <si>
    <t>В. о. начальника служби у справах дітей облдержадміністрації</t>
  </si>
  <si>
    <t>Євчук Марія</t>
  </si>
  <si>
    <t xml:space="preserve">Назва </t>
  </si>
  <si>
    <t>сума</t>
  </si>
  <si>
    <t>оклад</t>
  </si>
  <si>
    <t>ранг</t>
  </si>
  <si>
    <t>надбавка за вислугу років</t>
  </si>
  <si>
    <t>індексація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</si>
  <si>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</si>
  <si>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</si>
  <si>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</si>
  <si>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</si>
  <si>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</si>
  <si>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Всього утримано</t>
  </si>
  <si>
    <t>аванс</t>
  </si>
  <si>
    <t>виплата зарплати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</si>
</sst>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" fillId="0" borderId="1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0" numFmtId="17" fillId="0" borderId="1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4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3" numFmtId="4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18"/>
  <sheetViews>
    <sheetView tabSelected="1" workbookViewId="0" showGridLines="true" showRowColHeaders="1">
      <selection activeCell="F17" sqref="F17"/>
    </sheetView>
  </sheetViews>
  <sheetFormatPr customHeight="true" defaultRowHeight="15" outlineLevelRow="0" outlineLevelCol="0"/>
  <cols>
    <col min="1" max="1" width="23.7109375" customWidth="true" style="0"/>
    <col min="2" max="2" width="25" customWidth="true" style="0"/>
  </cols>
  <sheetData>
    <row r="1" spans="1:2" customHeight="1" ht="18.75">
      <c r="A1" s="9" t="s">
        <v>0</v>
      </c>
      <c r="B1" s="9"/>
    </row>
    <row r="2" spans="1:2" customHeight="1" ht="15">
      <c r="A2" s="10" t="s">
        <v>1</v>
      </c>
      <c r="B2" s="11"/>
    </row>
    <row r="3" spans="1:2" customHeight="1" ht="24">
      <c r="A3" s="12"/>
      <c r="B3" s="13"/>
    </row>
    <row r="4" spans="1:2" customHeight="1" ht="15">
      <c r="A4" s="16" t="s">
        <v>2</v>
      </c>
      <c r="B4" s="17"/>
    </row>
    <row r="5" spans="1:2" customHeight="1" ht="15">
      <c r="A5" s="1" t="s">
        <v>3</v>
      </c>
      <c r="B5" s="3">
        <v>45689</v>
      </c>
    </row>
    <row r="6" spans="1:2" customHeight="1" ht="15">
      <c r="A6" s="14" t="s">
        <v>4</v>
      </c>
      <c r="B6" s="15"/>
    </row>
    <row r="7" spans="1:2" customHeight="1" ht="15">
      <c r="A7" s="1" t="s">
        <v>5</v>
      </c>
      <c r="B7" s="2">
        <v>34370</v>
      </c>
    </row>
    <row r="8" spans="1:2" customHeight="1" ht="15">
      <c r="A8" s="1" t="s">
        <v>6</v>
      </c>
      <c r="B8" s="1">
        <v>700</v>
      </c>
    </row>
    <row r="9" spans="1:2" customHeight="1" ht="27.75">
      <c r="A9" s="4" t="s">
        <v>7</v>
      </c>
      <c r="B9" s="2">
        <v>10311</v>
      </c>
    </row>
    <row r="10" spans="1:2" customHeight="1" ht="15">
      <c r="A10" s="1" t="s">
        <v>8</v>
      </c>
      <c r="B10" s="1"/>
    </row>
    <row r="11" spans="1:2" customHeight="1" ht="15">
      <c r="A11" s="1" t="s">
        <v>9</v>
      </c>
      <c r="B11" s="2">
        <v>10311</v>
      </c>
    </row>
    <row r="12" spans="1:2" customHeight="1" ht="15.75">
      <c r="A12" s="7" t="s">
        <v>10</v>
      </c>
      <c r="B12" s="8">
        <f>SUM(B7:B11)</f>
        <v>55692</v>
      </c>
    </row>
    <row r="13" spans="1:2" customHeight="1" ht="15">
      <c r="A13" s="1" t="s">
        <v>11</v>
      </c>
      <c r="B13" s="2">
        <f>B12*18%</f>
        <v>10024.56</v>
      </c>
    </row>
    <row r="14" spans="1:2" customHeight="1" ht="15">
      <c r="A14" s="1" t="s">
        <v>12</v>
      </c>
      <c r="B14" s="1">
        <f>B12*5%</f>
        <v>2784.6</v>
      </c>
    </row>
    <row r="15" spans="1:2" customHeight="1" ht="15">
      <c r="A15" s="1" t="s">
        <v>13</v>
      </c>
      <c r="B15" s="1">
        <f>B12*1%</f>
        <v>556.92</v>
      </c>
    </row>
    <row r="16" spans="1:2" customHeight="1" ht="15.75">
      <c r="A16" s="5" t="s">
        <v>14</v>
      </c>
      <c r="B16" s="6">
        <f>SUM(B13:B15)</f>
        <v>13366.08</v>
      </c>
    </row>
    <row r="17" spans="1:2" customHeight="1" ht="15">
      <c r="A17" s="1" t="s">
        <v>15</v>
      </c>
      <c r="B17" s="2">
        <v>18000</v>
      </c>
    </row>
    <row r="18" spans="1:2" customHeight="1" ht="15">
      <c r="A18" s="1" t="s">
        <v>16</v>
      </c>
      <c r="B18" s="2">
        <v>24325.92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B1"/>
    <mergeCell ref="A2:B3"/>
    <mergeCell ref="A6:B6"/>
    <mergeCell ref="A4:B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5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2006-09-28T08:33:49+03:00</dcterms:created>
  <dcterms:modified xsi:type="dcterms:W3CDTF">2025-03-13T15:10:34+02:00</dcterms:modified>
  <dc:title>Untitled Spreadsheet</dc:title>
  <dc:description/>
  <dc:subject/>
  <cp:keywords/>
  <cp:category/>
</cp:coreProperties>
</file>