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<sst xmlns="http://schemas.openxmlformats.org/spreadsheetml/2006/main" count="40" uniqueCount="27">
  <si>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</si>
  <si>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</si>
  <si>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ЖОВТЕНЬ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</si>
  <si>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</si>
  <si>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</si>
  <si>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</si>
  <si>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</si>
  <si>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</si>
  <si>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</si>
  <si>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</si>
  <si>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</si>
  <si>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</si>
  <si>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</si>
  <si>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Лікарняні</t>
  </si>
  <si>
    <t xml:space="preserve">Грошова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</si>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</sst>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R11" activeCellId="0" sqref="R11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2" min="8" style="0" width="10.55"/>
    <col collapsed="false" customWidth="true" hidden="false" outlineLevel="0" max="13" min="13" style="0" width="12.27"/>
    <col collapsed="false" customWidth="true" hidden="false" outlineLevel="0" max="14" min="14" style="0" width="7.27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12"/>
      <c r="M4" s="4"/>
      <c r="N4" s="4"/>
      <c r="O4" s="4"/>
      <c r="P4" s="4"/>
      <c r="Q4" s="4"/>
      <c r="R4" s="4"/>
      <c r="S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12"/>
      <c r="M5" s="4"/>
      <c r="N5" s="4"/>
      <c r="O5" s="4"/>
      <c r="P5" s="4"/>
      <c r="Q5" s="4"/>
      <c r="R5" s="4"/>
      <c r="S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3"/>
      <c r="J6" s="14"/>
      <c r="K6" s="14"/>
      <c r="L6" s="14"/>
      <c r="M6" s="4"/>
      <c r="N6" s="4"/>
      <c r="O6" s="4"/>
      <c r="P6" s="4"/>
      <c r="Q6" s="4"/>
      <c r="R6" s="4"/>
      <c r="S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6" t="s">
        <v>21</v>
      </c>
      <c r="T9" s="17"/>
    </row>
    <row r="10" customFormat="false" ht="21.75" hidden="false" customHeight="true" outlineLevel="0" collapsed="false">
      <c r="A10" s="16"/>
      <c r="B10" s="16"/>
      <c r="C10" s="16"/>
      <c r="D10" s="16" t="s">
        <v>22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6"/>
      <c r="T10" s="17"/>
    </row>
    <row r="11" s="22" customFormat="true" ht="91.5" hidden="false" customHeight="true" outlineLevel="0" collapsed="false">
      <c r="A11" s="18" t="n">
        <v>1</v>
      </c>
      <c r="B11" s="19" t="s">
        <v>24</v>
      </c>
      <c r="C11" s="19" t="s">
        <v>25</v>
      </c>
      <c r="D11" s="20" t="n">
        <v>22</v>
      </c>
      <c r="E11" s="21" t="n">
        <v>11300</v>
      </c>
      <c r="F11" s="21" t="n">
        <v>11300</v>
      </c>
      <c r="G11" s="21" t="n">
        <v>4068</v>
      </c>
      <c r="H11" s="21" t="n">
        <v>500</v>
      </c>
      <c r="I11" s="21" t="n">
        <v>1695</v>
      </c>
      <c r="J11" s="21" t="n">
        <v>3390</v>
      </c>
      <c r="K11" s="21" t="n">
        <v>0</v>
      </c>
      <c r="L11" s="21" t="n">
        <v>0</v>
      </c>
      <c r="M11" s="21" t="n">
        <f aca="false">SUM(E11:L11)</f>
        <v>32253</v>
      </c>
      <c r="N11" s="21" t="n">
        <v>322.53</v>
      </c>
      <c r="O11" s="21" t="n">
        <v>10400</v>
      </c>
      <c r="P11" s="21" t="n">
        <v>5805.54</v>
      </c>
      <c r="Q11" s="21" t="n">
        <v>483.8</v>
      </c>
      <c r="R11" s="21" t="n">
        <f aca="false">SUM(N11:Q11)</f>
        <v>17011.87</v>
      </c>
      <c r="S11" s="21" t="n">
        <f aca="false">SUM(M11-R11)</f>
        <v>15241.13</v>
      </c>
    </row>
    <row r="12" s="27" customFormat="true" ht="38.45" hidden="false" customHeight="true" outlineLevel="0" collapsed="false">
      <c r="A12" s="16"/>
      <c r="B12" s="23" t="s">
        <v>26</v>
      </c>
      <c r="C12" s="23"/>
      <c r="D12" s="24"/>
      <c r="E12" s="25" t="n">
        <f aca="false">SUM(E11:E11)</f>
        <v>11300</v>
      </c>
      <c r="F12" s="25" t="n">
        <f aca="false">SUM(F11:F11)</f>
        <v>11300</v>
      </c>
      <c r="G12" s="25" t="n">
        <f aca="false">SUM(G11:G11)</f>
        <v>4068</v>
      </c>
      <c r="H12" s="25" t="n">
        <f aca="false">SUM(H11:H11)</f>
        <v>500</v>
      </c>
      <c r="I12" s="25"/>
      <c r="J12" s="25" t="n">
        <f aca="false">SUM(J11:J11)</f>
        <v>3390</v>
      </c>
      <c r="K12" s="25" t="n">
        <f aca="false">SUM(K11:K11)</f>
        <v>0</v>
      </c>
      <c r="L12" s="25" t="n">
        <f aca="false">SUM(L11:L11)</f>
        <v>0</v>
      </c>
      <c r="M12" s="25" t="n">
        <f aca="false">SUM(M11:M11)</f>
        <v>32253</v>
      </c>
      <c r="N12" s="25" t="n">
        <f aca="false">SUM(N11:N11)</f>
        <v>322.53</v>
      </c>
      <c r="O12" s="25" t="n">
        <f aca="false">SUM(O11:O11)</f>
        <v>10400</v>
      </c>
      <c r="P12" s="25" t="n">
        <f aca="false">SUM(P11:P11)</f>
        <v>5805.54</v>
      </c>
      <c r="Q12" s="25" t="n">
        <f aca="false">SUM(Q11:Q11)</f>
        <v>483.8</v>
      </c>
      <c r="R12" s="25" t="n">
        <f aca="false">SUM(R11:R11)</f>
        <v>17011.87</v>
      </c>
      <c r="S12" s="25" t="n">
        <f aca="false">SUM(S11:S11)</f>
        <v>15241.13</v>
      </c>
      <c r="T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2023-11-30T16:00:34Z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