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<sst xmlns="http://schemas.openxmlformats.org/spreadsheetml/2006/main" count="40" uniqueCount="27">
  <si>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</si>
  <si>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</si>
  <si>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ВЕРЕСЕНЬ 2023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</si>
  <si>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</si>
  <si>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</si>
  <si>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</si>
  <si>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</si>
  <si>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</si>
  <si>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інтенсивність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</si>
  <si>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</si>
  <si>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</si>
  <si>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</si>
  <si>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</si>
  <si>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Лікарняні</t>
  </si>
  <si>
    <t xml:space="preserve">Грошова допомога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</si>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</sst>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5"/>
  <sheetViews>
    <sheetView showFormulas="false" showGridLines="false" showRowColHeaders="true" showZeros="true" rightToLeft="false" tabSelected="true" showOutlineSymbols="true" defaultGridColor="true" view="pageBreakPreview" topLeftCell="C3" colorId="64" zoomScale="100" zoomScaleNormal="100" zoomScalePageLayoutView="100" workbookViewId="0">
      <selection pane="topLeft" activeCell="N12" activeCellId="0" sqref="N12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3"/>
    <col collapsed="false" customWidth="true" hidden="false" outlineLevel="0" max="3" min="3" style="0" width="16.97"/>
    <col collapsed="false" customWidth="true" hidden="false" outlineLevel="0" max="4" min="4" style="0" width="6.13"/>
    <col collapsed="false" customWidth="true" hidden="false" outlineLevel="0" max="5" min="5" style="0" width="13.55"/>
    <col collapsed="false" customWidth="true" hidden="false" outlineLevel="0" max="6" min="6" style="0" width="13.69"/>
    <col collapsed="false" customWidth="true" hidden="false" outlineLevel="0" max="7" min="7" style="0" width="11.69"/>
    <col collapsed="false" customWidth="true" hidden="false" outlineLevel="0" max="12" min="8" style="0" width="10.55"/>
    <col collapsed="false" customWidth="true" hidden="false" outlineLevel="0" max="13" min="13" style="0" width="12.27"/>
    <col collapsed="false" customWidth="true" hidden="false" outlineLevel="0" max="14" min="14" style="0" width="7.27"/>
    <col collapsed="false" customWidth="true" hidden="false" outlineLevel="0" max="15" min="15" style="0" width="8.55"/>
    <col collapsed="false" customWidth="true" hidden="false" outlineLevel="0" max="16" min="16" style="0" width="11.27"/>
    <col collapsed="false" customWidth="true" hidden="false" outlineLevel="0" max="17" min="17" style="0" width="9.69"/>
    <col collapsed="false" customWidth="true" hidden="false" outlineLevel="0" max="18" min="18" style="0" width="11.27"/>
    <col collapsed="false" customWidth="true" hidden="false" outlineLevel="0" max="19" min="19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13.15" hidden="false" customHeight="true" outlineLevel="0" collapsed="false">
      <c r="A3" s="8" t="n">
        <v>41821095</v>
      </c>
      <c r="B3" s="8"/>
      <c r="C3" s="9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6.9" hidden="false" customHeight="true" outlineLevel="0" collapsed="false">
      <c r="A4" s="11"/>
      <c r="B4" s="11"/>
      <c r="C4" s="9"/>
      <c r="D4" s="10"/>
      <c r="E4" s="10"/>
      <c r="F4" s="4"/>
      <c r="G4" s="12" t="s">
        <v>1</v>
      </c>
      <c r="H4" s="12"/>
      <c r="I4" s="12"/>
      <c r="J4" s="12"/>
      <c r="K4" s="12"/>
      <c r="L4" s="12"/>
      <c r="M4" s="4"/>
      <c r="N4" s="4"/>
      <c r="O4" s="4"/>
      <c r="P4" s="4"/>
      <c r="Q4" s="4"/>
      <c r="R4" s="4"/>
      <c r="S4" s="4"/>
    </row>
    <row r="5" customFormat="false" ht="7.9" hidden="false" customHeight="true" outlineLevel="0" collapsed="false">
      <c r="A5" s="11"/>
      <c r="B5" s="11"/>
      <c r="C5" s="9"/>
      <c r="D5" s="10"/>
      <c r="E5" s="10"/>
      <c r="F5" s="4"/>
      <c r="G5" s="12"/>
      <c r="H5" s="12"/>
      <c r="I5" s="12"/>
      <c r="J5" s="12"/>
      <c r="K5" s="12"/>
      <c r="L5" s="12"/>
      <c r="M5" s="4"/>
      <c r="N5" s="4"/>
      <c r="O5" s="4"/>
      <c r="P5" s="4"/>
      <c r="Q5" s="4"/>
      <c r="R5" s="4"/>
      <c r="S5" s="4"/>
    </row>
    <row r="6" customFormat="false" ht="18.6" hidden="false" customHeight="true" outlineLevel="0" collapsed="false">
      <c r="A6" s="11"/>
      <c r="B6" s="11"/>
      <c r="C6" s="9"/>
      <c r="D6" s="10"/>
      <c r="E6" s="10"/>
      <c r="F6" s="4"/>
      <c r="G6" s="4"/>
      <c r="H6" s="13" t="s">
        <v>2</v>
      </c>
      <c r="I6" s="13"/>
      <c r="J6" s="14"/>
      <c r="K6" s="14"/>
      <c r="L6" s="14"/>
      <c r="M6" s="4"/>
      <c r="N6" s="4"/>
      <c r="O6" s="4"/>
      <c r="P6" s="4"/>
      <c r="Q6" s="4"/>
      <c r="R6" s="4"/>
      <c r="S6" s="4"/>
    </row>
    <row r="7" customFormat="false" ht="13.15" hidden="false" customHeight="true" outlineLevel="0" collapsed="false">
      <c r="A7" s="11"/>
      <c r="B7" s="11"/>
      <c r="C7" s="9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customFormat="false" ht="13.15" hidden="false" customHeight="true" outlineLevel="0" collapsed="false">
      <c r="A8" s="10"/>
      <c r="B8" s="15"/>
      <c r="C8" s="15"/>
      <c r="D8" s="15"/>
      <c r="E8" s="1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customFormat="false" ht="78" hidden="false" customHeight="true" outlineLevel="0" collapsed="false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  <c r="I9" s="16" t="s">
        <v>11</v>
      </c>
      <c r="J9" s="16" t="s">
        <v>12</v>
      </c>
      <c r="K9" s="16" t="s">
        <v>13</v>
      </c>
      <c r="L9" s="16" t="s">
        <v>14</v>
      </c>
      <c r="M9" s="16" t="s">
        <v>15</v>
      </c>
      <c r="N9" s="16" t="s">
        <v>16</v>
      </c>
      <c r="O9" s="16" t="s">
        <v>17</v>
      </c>
      <c r="P9" s="16" t="s">
        <v>18</v>
      </c>
      <c r="Q9" s="16" t="s">
        <v>19</v>
      </c>
      <c r="R9" s="16" t="s">
        <v>20</v>
      </c>
      <c r="S9" s="16" t="s">
        <v>21</v>
      </c>
      <c r="T9" s="17"/>
    </row>
    <row r="10" customFormat="false" ht="21.75" hidden="false" customHeight="true" outlineLevel="0" collapsed="false">
      <c r="A10" s="16"/>
      <c r="B10" s="16"/>
      <c r="C10" s="16"/>
      <c r="D10" s="16" t="s">
        <v>22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/>
      <c r="T10" s="17"/>
    </row>
    <row r="11" s="22" customFormat="true" ht="91.5" hidden="false" customHeight="true" outlineLevel="0" collapsed="false">
      <c r="A11" s="18" t="n">
        <v>1</v>
      </c>
      <c r="B11" s="19" t="s">
        <v>24</v>
      </c>
      <c r="C11" s="19" t="s">
        <v>25</v>
      </c>
      <c r="D11" s="20" t="n">
        <v>16</v>
      </c>
      <c r="E11" s="21" t="n">
        <v>8609.52</v>
      </c>
      <c r="F11" s="21" t="n">
        <v>8609.52</v>
      </c>
      <c r="G11" s="21" t="n">
        <v>3002.57</v>
      </c>
      <c r="H11" s="21" t="n">
        <v>380.95</v>
      </c>
      <c r="I11" s="21" t="n">
        <v>726.39</v>
      </c>
      <c r="J11" s="21" t="n">
        <v>2582.86</v>
      </c>
      <c r="K11" s="21" t="n">
        <v>5831.25</v>
      </c>
      <c r="L11" s="21" t="n">
        <v>0</v>
      </c>
      <c r="M11" s="21" t="n">
        <f aca="false">SUM(E11:L11)</f>
        <v>29743.06</v>
      </c>
      <c r="N11" s="21" t="n">
        <v>271.6</v>
      </c>
      <c r="O11" s="21" t="n">
        <v>6000</v>
      </c>
      <c r="P11" s="21" t="n">
        <v>5353.75</v>
      </c>
      <c r="Q11" s="21" t="n">
        <v>446.15</v>
      </c>
      <c r="R11" s="21" t="n">
        <f aca="false">SUM(N11:Q11)</f>
        <v>12071.5</v>
      </c>
      <c r="S11" s="21" t="n">
        <f aca="false">SUM(M11-R11)</f>
        <v>17671.56</v>
      </c>
    </row>
    <row r="12" s="27" customFormat="true" ht="38.45" hidden="false" customHeight="true" outlineLevel="0" collapsed="false">
      <c r="A12" s="16"/>
      <c r="B12" s="23" t="s">
        <v>26</v>
      </c>
      <c r="C12" s="23"/>
      <c r="D12" s="24"/>
      <c r="E12" s="25" t="n">
        <f aca="false">SUM(E11:E11)</f>
        <v>8609.52</v>
      </c>
      <c r="F12" s="25" t="n">
        <f aca="false">SUM(F11:F11)</f>
        <v>8609.52</v>
      </c>
      <c r="G12" s="25" t="n">
        <f aca="false">SUM(G11:G11)</f>
        <v>3002.57</v>
      </c>
      <c r="H12" s="25" t="n">
        <f aca="false">SUM(H11:H11)</f>
        <v>380.95</v>
      </c>
      <c r="I12" s="25"/>
      <c r="J12" s="25" t="n">
        <f aca="false">SUM(J11:J11)</f>
        <v>2582.86</v>
      </c>
      <c r="K12" s="25" t="n">
        <f aca="false">SUM(K11:K11)</f>
        <v>5831.25</v>
      </c>
      <c r="L12" s="25" t="n">
        <f aca="false">SUM(L11:L11)</f>
        <v>0</v>
      </c>
      <c r="M12" s="25" t="n">
        <f aca="false">SUM(M11:M11)</f>
        <v>29743.06</v>
      </c>
      <c r="N12" s="25" t="n">
        <f aca="false">SUM(N11:N11)</f>
        <v>271.6</v>
      </c>
      <c r="O12" s="25" t="n">
        <f aca="false">SUM(O11:O11)</f>
        <v>6000</v>
      </c>
      <c r="P12" s="25" t="n">
        <f aca="false">SUM(P11:P11)</f>
        <v>5353.75</v>
      </c>
      <c r="Q12" s="25" t="n">
        <f aca="false">SUM(Q11:Q11)</f>
        <v>446.15</v>
      </c>
      <c r="R12" s="25" t="n">
        <f aca="false">SUM(R11:R11)</f>
        <v>12071.5</v>
      </c>
      <c r="S12" s="25" t="n">
        <f aca="false">SUM(S11:S11)</f>
        <v>17671.56</v>
      </c>
      <c r="T12" s="26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5" customFormat="false" ht="13.15" hidden="false" customHeight="true" outlineLevel="0" collapsed="false">
      <c r="F15" s="28"/>
    </row>
  </sheetData>
  <mergeCells count="2">
    <mergeCell ref="A3:B3"/>
    <mergeCell ref="B12:C1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Світлана</cp:lastModifiedBy>
  <cp:lastPrinted>2022-02-02T09:10:26Z</cp:lastPrinted>
  <dcterms:modified xsi:type="dcterms:W3CDTF">2024-01-30T08:27:00Z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