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<sst xmlns="http://schemas.openxmlformats.org/spreadsheetml/2006/main" count="25" uniqueCount="24">
  <si>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</si>
  <si>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</si>
  <si>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січень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</si>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</sst>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2">
    <numFmt numFmtId="177" formatCode="0.00"/>
    <numFmt numFmtId="178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0" applyAlignment="1" applyProtection="1">
      <alignment/>
      <protection/>
    </xf>
    <xf numFmtId="164" fontId="3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3" fillId="0" borderId="0" xfId="0" applyFont="1" applyAlignment="1" applyProtection="1">
      <alignment horizontal="left"/>
      <protection/>
    </xf>
    <xf numFmtId="164" fontId="2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5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6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7" xfId="0" applyFont="1" applyBorder="1" applyAlignment="1" applyProtection="1">
      <alignment/>
      <protection/>
    </xf>
    <xf numFmtId="164" fontId="1" fillId="0" borderId="8" xfId="0" applyFont="1" applyBorder="1" applyAlignment="1" applyProtection="1">
      <alignment horizontal="right"/>
      <protection/>
    </xf>
    <xf numFmtId="164" fontId="1" fillId="0" borderId="8" xfId="0" applyFont="1" applyBorder="1" applyAlignment="1" applyProtection="1">
      <alignment/>
      <protection/>
    </xf>
    <xf numFmtId="177" fontId="1" fillId="0" borderId="8" xfId="0" applyFont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1bf9f5f-84b3-44bd-887f-fade1ff3a1cc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 t="s">
        <v>7</v>
      </c>
      <c r="K5" s="8"/>
      <c r="L5" s="8"/>
      <c r="M5" s="8"/>
      <c r="N5" s="8"/>
      <c r="O5" s="9" t="s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  <c r="K6" s="10" t="s">
        <v>16</v>
      </c>
      <c r="L6" s="10" t="s">
        <v>17</v>
      </c>
      <c r="M6" s="10" t="s">
        <v>18</v>
      </c>
      <c r="N6" s="11" t="s">
        <v>19</v>
      </c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2" t="s">
        <v>20</v>
      </c>
      <c r="B7" s="10" t="s">
        <v>21</v>
      </c>
      <c r="C7" s="10">
        <v>22</v>
      </c>
      <c r="D7" s="13">
        <v>11200</v>
      </c>
      <c r="E7" s="13">
        <v>700</v>
      </c>
      <c r="F7" s="13">
        <v>2688</v>
      </c>
      <c r="G7" s="13">
        <v>0</v>
      </c>
      <c r="H7" s="13">
        <v>1120</v>
      </c>
      <c r="I7" s="13">
        <f>SUM(D7:H7)</f>
        <v>15708</v>
      </c>
      <c r="J7" s="13">
        <v>2827.44</v>
      </c>
      <c r="K7" s="13">
        <v>235.62</v>
      </c>
      <c r="L7" s="13">
        <v>0</v>
      </c>
      <c r="M7" s="13">
        <v>7000</v>
      </c>
      <c r="N7" s="13">
        <f>SUM(J7:M7)</f>
        <v>10063.06</v>
      </c>
      <c r="O7" s="14">
        <f>I7-N7</f>
        <v>5644.94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2" t="s">
        <v>22</v>
      </c>
      <c r="B8" s="10" t="s">
        <v>23</v>
      </c>
      <c r="C8" s="10">
        <v>22</v>
      </c>
      <c r="D8" s="13">
        <v>9800</v>
      </c>
      <c r="E8" s="15">
        <v>500</v>
      </c>
      <c r="F8" s="16">
        <v>4900</v>
      </c>
      <c r="G8" s="13"/>
      <c r="H8" s="13"/>
      <c r="I8" s="13">
        <f>SUM(D8:H8)</f>
        <v>15200</v>
      </c>
      <c r="J8" s="13">
        <v>2736</v>
      </c>
      <c r="K8" s="13">
        <v>228</v>
      </c>
      <c r="L8" s="11">
        <v>0</v>
      </c>
      <c r="M8" s="13">
        <v>5000</v>
      </c>
      <c r="N8" s="13">
        <f>SUM(J8:M8)</f>
        <v>7964</v>
      </c>
      <c r="O8" s="14">
        <f>I8-N8</f>
        <v>7236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7"/>
      <c r="B9" s="18" t="s">
        <v>19</v>
      </c>
      <c r="C9" s="19"/>
      <c r="D9" s="20">
        <f>SUM(D7:D8)</f>
        <v>21000</v>
      </c>
      <c r="E9" s="20">
        <f>SUM(E7:E8)</f>
        <v>1200</v>
      </c>
      <c r="F9" s="20">
        <f>SUM(F7:F8)</f>
        <v>7588</v>
      </c>
      <c r="G9" s="20">
        <f>SUM(G7:G8)</f>
        <v>0</v>
      </c>
      <c r="H9" s="20">
        <f>SUM(H7:H8)</f>
        <v>1120</v>
      </c>
      <c r="I9" s="20">
        <f>SUM(I7:I8)</f>
        <v>30908</v>
      </c>
      <c r="J9" s="20">
        <f>SUM(J7:J8)</f>
        <v>5563.44</v>
      </c>
      <c r="K9" s="20">
        <f>SUM(K7:K8)</f>
        <v>463.62</v>
      </c>
      <c r="L9" s="20">
        <f>SUM(L7:L8)</f>
        <v>0</v>
      </c>
      <c r="M9" s="20">
        <f>SUM(M7:M8)</f>
        <v>12000</v>
      </c>
      <c r="N9" s="20">
        <f>SUM(N7:N8)</f>
        <v>18027.06</v>
      </c>
      <c r="O9" s="20">
        <f>SUM(O7:O8)</f>
        <v>12880.94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I5"/>
    <mergeCell ref="J5:N5"/>
    <mergeCell ref="O5:O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