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<sst xmlns="http://schemas.openxmlformats.org/spreadsheetml/2006/main" count="38" uniqueCount="26">
  <si>
    <t xml:space="preserve">Юридичний департамент Івано-Франківської обласної державної адміністрації </t>
  </si>
  <si>
    <t xml:space="preserve">ВИТЯГ З РОЗРАХУНКОВО-ПЛАТІЖНОЇ ВІДОМОСТІ</t>
  </si>
  <si>
    <t xml:space="preserve">ЛИПЕНЬ 2024</t>
  </si>
  <si>
    <t xml:space="preserve">№з/п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</si>
  <si>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</si>
  <si>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</si>
  <si>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</si>
  <si>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</si>
  <si>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Надбавка за вислугу років </t>
  </si>
  <si>
    <t xml:space="preserve">Ранг</t>
  </si>
  <si>
    <t xml:space="preserve">Надбавка за таємність</t>
  </si>
  <si>
    <t xml:space="preserve">Премія </t>
  </si>
  <si>
    <t xml:space="preserve">Відпустка</t>
  </si>
  <si>
    <t xml:space="preserve">Грошова допомога допомога</t>
  </si>
  <si>
    <t xml:space="preserve">РАЗОМ нараховано</t>
  </si>
  <si>
    <t xml:space="preserve">Проф.внески</t>
  </si>
  <si>
    <t xml:space="preserve">Аванс та відпустка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</si>
  <si>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</si>
  <si>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</si>
  <si>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</si>
  <si>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</si>
  <si>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</si>
  <si>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</si>
  <si>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Лавринович Ростислав Михайлович</t>
  </si>
  <si>
    <t xml:space="preserve">В.о. директора юридичного департаменту Івано-Франківської обласної державної адміністрації 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</si>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</sst>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2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0"/>
      <name val="Times New Roman"/>
      <family val="1"/>
      <charset val="204"/>
    </font>
    <font>
      <b val="true"/>
      <i val="true"/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0"/>
      <name val="Arial Cyr"/>
      <family val="0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9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9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3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R11" activeCellId="0" sqref="R11"/>
    </sheetView>
  </sheetViews>
  <sheetFormatPr defaultColWidth="9.0546875" defaultRowHeight="13.15" zeroHeight="false" outlineLevelRow="0" outlineLevelCol="0"/>
  <cols>
    <col collapsed="false" customWidth="true" hidden="false" outlineLevel="0" max="1" min="1" style="0" width="4.28"/>
    <col collapsed="false" customWidth="true" hidden="false" outlineLevel="0" max="2" min="2" style="0" width="12.83"/>
    <col collapsed="false" customWidth="true" hidden="false" outlineLevel="0" max="3" min="3" style="0" width="16.97"/>
    <col collapsed="false" customWidth="true" hidden="false" outlineLevel="0" max="4" min="4" style="0" width="6.13"/>
    <col collapsed="false" customWidth="true" hidden="false" outlineLevel="0" max="18" min="5" style="0" width="12.55"/>
  </cols>
  <sheetData>
    <row r="1" customFormat="false" ht="13.15" hidden="false" customHeight="true" outlineLevel="0" collapsed="false">
      <c r="A1" s="1"/>
      <c r="B1" s="2" t="n">
        <v>1</v>
      </c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customFormat="false" ht="17.45" hidden="false" customHeight="true" outlineLevel="0" collapsed="false">
      <c r="A2" s="5" t="s">
        <v>0</v>
      </c>
      <c r="B2" s="6"/>
      <c r="C2" s="6"/>
      <c r="D2" s="5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customFormat="false" ht="13.15" hidden="false" customHeight="true" outlineLevel="0" collapsed="false">
      <c r="A3" s="7" t="n">
        <v>41821095</v>
      </c>
      <c r="B3" s="7"/>
      <c r="C3" s="8"/>
      <c r="D3" s="9"/>
      <c r="E3" s="9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customFormat="false" ht="16.9" hidden="false" customHeight="true" outlineLevel="0" collapsed="false">
      <c r="A4" s="10"/>
      <c r="B4" s="10"/>
      <c r="C4" s="8"/>
      <c r="D4" s="9"/>
      <c r="E4" s="9"/>
      <c r="F4" s="11" t="s">
        <v>1</v>
      </c>
      <c r="G4" s="11"/>
      <c r="H4" s="11"/>
      <c r="I4" s="11"/>
      <c r="J4" s="11"/>
      <c r="K4" s="11"/>
      <c r="L4" s="4"/>
      <c r="M4" s="4"/>
      <c r="N4" s="4"/>
      <c r="O4" s="4"/>
      <c r="P4" s="4"/>
      <c r="Q4" s="4"/>
      <c r="R4" s="4"/>
    </row>
    <row r="5" customFormat="false" ht="7.9" hidden="false" customHeight="true" outlineLevel="0" collapsed="false">
      <c r="A5" s="10"/>
      <c r="B5" s="10"/>
      <c r="C5" s="8"/>
      <c r="D5" s="9"/>
      <c r="E5" s="9"/>
      <c r="F5" s="11"/>
      <c r="G5" s="11"/>
      <c r="H5" s="11"/>
      <c r="I5" s="11"/>
      <c r="J5" s="11"/>
      <c r="K5" s="11"/>
      <c r="L5" s="4"/>
      <c r="M5" s="4"/>
      <c r="N5" s="4"/>
      <c r="O5" s="4"/>
      <c r="P5" s="4"/>
      <c r="Q5" s="4"/>
      <c r="R5" s="4"/>
    </row>
    <row r="6" customFormat="false" ht="18.6" hidden="false" customHeight="true" outlineLevel="0" collapsed="false">
      <c r="A6" s="10"/>
      <c r="B6" s="10"/>
      <c r="C6" s="8"/>
      <c r="D6" s="9"/>
      <c r="E6" s="9"/>
      <c r="F6" s="4"/>
      <c r="G6" s="12" t="s">
        <v>2</v>
      </c>
      <c r="H6" s="12"/>
      <c r="I6" s="13"/>
      <c r="J6" s="13"/>
      <c r="K6" s="13"/>
      <c r="L6" s="4"/>
      <c r="M6" s="4"/>
      <c r="N6" s="4"/>
      <c r="O6" s="4"/>
      <c r="P6" s="4"/>
      <c r="Q6" s="4"/>
      <c r="R6" s="4"/>
    </row>
    <row r="7" customFormat="false" ht="13.15" hidden="false" customHeight="true" outlineLevel="0" collapsed="false">
      <c r="A7" s="10"/>
      <c r="B7" s="10"/>
      <c r="C7" s="8"/>
      <c r="D7" s="9"/>
      <c r="E7" s="9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customFormat="false" ht="13.15" hidden="false" customHeight="true" outlineLevel="0" collapsed="false">
      <c r="A8" s="9"/>
      <c r="B8" s="14"/>
      <c r="C8" s="14"/>
      <c r="D8" s="14"/>
      <c r="E8" s="1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customFormat="false" ht="78" hidden="false" customHeight="true" outlineLevel="0" collapsed="false">
      <c r="A9" s="15" t="s">
        <v>3</v>
      </c>
      <c r="B9" s="15" t="s">
        <v>4</v>
      </c>
      <c r="C9" s="15" t="s">
        <v>5</v>
      </c>
      <c r="D9" s="15" t="s">
        <v>6</v>
      </c>
      <c r="E9" s="15" t="s">
        <v>7</v>
      </c>
      <c r="F9" s="15" t="s">
        <v>8</v>
      </c>
      <c r="G9" s="15" t="s">
        <v>9</v>
      </c>
      <c r="H9" s="15" t="s">
        <v>10</v>
      </c>
      <c r="I9" s="15" t="s">
        <v>11</v>
      </c>
      <c r="J9" s="15" t="s">
        <v>12</v>
      </c>
      <c r="K9" s="15" t="s">
        <v>13</v>
      </c>
      <c r="L9" s="15" t="s">
        <v>14</v>
      </c>
      <c r="M9" s="15" t="s">
        <v>15</v>
      </c>
      <c r="N9" s="15" t="s">
        <v>16</v>
      </c>
      <c r="O9" s="15" t="s">
        <v>17</v>
      </c>
      <c r="P9" s="15" t="s">
        <v>18</v>
      </c>
      <c r="Q9" s="15" t="s">
        <v>19</v>
      </c>
      <c r="R9" s="15" t="s">
        <v>20</v>
      </c>
      <c r="S9" s="16"/>
    </row>
    <row r="10" customFormat="false" ht="21.75" hidden="false" customHeight="true" outlineLevel="0" collapsed="false">
      <c r="A10" s="15"/>
      <c r="B10" s="15"/>
      <c r="C10" s="15"/>
      <c r="D10" s="15" t="s">
        <v>21</v>
      </c>
      <c r="E10" s="15" t="s">
        <v>22</v>
      </c>
      <c r="F10" s="15" t="s">
        <v>22</v>
      </c>
      <c r="G10" s="15" t="s">
        <v>22</v>
      </c>
      <c r="H10" s="15" t="s">
        <v>22</v>
      </c>
      <c r="I10" s="15" t="s">
        <v>22</v>
      </c>
      <c r="J10" s="15" t="s">
        <v>22</v>
      </c>
      <c r="K10" s="15" t="s">
        <v>22</v>
      </c>
      <c r="L10" s="15" t="s">
        <v>22</v>
      </c>
      <c r="M10" s="15" t="s">
        <v>22</v>
      </c>
      <c r="N10" s="15" t="s">
        <v>22</v>
      </c>
      <c r="O10" s="15" t="s">
        <v>22</v>
      </c>
      <c r="P10" s="15" t="s">
        <v>22</v>
      </c>
      <c r="Q10" s="15" t="s">
        <v>22</v>
      </c>
      <c r="R10" s="15"/>
      <c r="S10" s="16"/>
    </row>
    <row r="11" s="21" customFormat="true" ht="91.5" hidden="false" customHeight="true" outlineLevel="0" collapsed="false">
      <c r="A11" s="17" t="n">
        <v>1</v>
      </c>
      <c r="B11" s="18" t="s">
        <v>23</v>
      </c>
      <c r="C11" s="18" t="s">
        <v>24</v>
      </c>
      <c r="D11" s="19" t="n">
        <v>15</v>
      </c>
      <c r="E11" s="20" t="n">
        <v>21615</v>
      </c>
      <c r="F11" s="20" t="n">
        <v>5187.6</v>
      </c>
      <c r="G11" s="20" t="n">
        <v>326.09</v>
      </c>
      <c r="H11" s="20" t="n">
        <v>3242.25</v>
      </c>
      <c r="I11" s="20" t="n">
        <v>6484.5</v>
      </c>
      <c r="J11" s="20" t="n">
        <v>20779.04</v>
      </c>
      <c r="K11" s="20" t="n">
        <v>41597.32</v>
      </c>
      <c r="L11" s="20" t="n">
        <f aca="false">SUM(E11:K11)</f>
        <v>99231.8</v>
      </c>
      <c r="M11" s="20" t="n">
        <v>992.32</v>
      </c>
      <c r="N11" s="20" t="n">
        <v>17700</v>
      </c>
      <c r="O11" s="20" t="n">
        <v>17861.72</v>
      </c>
      <c r="P11" s="20" t="n">
        <v>1488.48</v>
      </c>
      <c r="Q11" s="20" t="n">
        <f aca="false">SUM(M11:P11)</f>
        <v>38042.52</v>
      </c>
      <c r="R11" s="20" t="n">
        <f aca="false">SUM(L11-Q11)</f>
        <v>61189.28</v>
      </c>
    </row>
    <row r="12" s="26" customFormat="true" ht="38.45" hidden="false" customHeight="true" outlineLevel="0" collapsed="false">
      <c r="A12" s="15"/>
      <c r="B12" s="22" t="s">
        <v>25</v>
      </c>
      <c r="C12" s="22"/>
      <c r="D12" s="23"/>
      <c r="E12" s="24" t="n">
        <f aca="false">SUM(E11:E11)</f>
        <v>21615</v>
      </c>
      <c r="F12" s="24" t="n">
        <f aca="false">SUM(F11:F11)</f>
        <v>5187.6</v>
      </c>
      <c r="G12" s="24" t="n">
        <f aca="false">SUM(G11:G11)</f>
        <v>326.09</v>
      </c>
      <c r="H12" s="24" t="n">
        <f aca="false">SUM(H11:H11)</f>
        <v>3242.25</v>
      </c>
      <c r="I12" s="24" t="n">
        <f aca="false">SUM(I11:I11)</f>
        <v>6484.5</v>
      </c>
      <c r="J12" s="24" t="n">
        <f aca="false">SUM(J11:J11)</f>
        <v>20779.04</v>
      </c>
      <c r="K12" s="24" t="n">
        <f aca="false">SUM(K11:K11)</f>
        <v>41597.32</v>
      </c>
      <c r="L12" s="24" t="n">
        <f aca="false">SUM(L11:L11)</f>
        <v>99231.8</v>
      </c>
      <c r="M12" s="24" t="n">
        <f aca="false">SUM(M11:M11)</f>
        <v>992.32</v>
      </c>
      <c r="N12" s="24" t="n">
        <f aca="false">SUM(N11:N11)</f>
        <v>17700</v>
      </c>
      <c r="O12" s="24" t="n">
        <f aca="false">SUM(O11:O11)</f>
        <v>17861.72</v>
      </c>
      <c r="P12" s="24" t="n">
        <f aca="false">SUM(P11:P11)</f>
        <v>1488.48</v>
      </c>
      <c r="Q12" s="24" t="n">
        <f aca="false">SUM(Q11:Q11)</f>
        <v>38042.52</v>
      </c>
      <c r="R12" s="24" t="n">
        <f aca="false">SUM(R11:R11)</f>
        <v>61189.28</v>
      </c>
      <c r="S12" s="25"/>
    </row>
    <row r="13" customFormat="false" ht="13.15" hidden="false" customHeight="tru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</sheetData>
  <mergeCells count="2">
    <mergeCell ref="A3:B3"/>
    <mergeCell ref="B12:C12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61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Світлана</cp:lastModifiedBy>
  <cp:lastPrinted>2022-02-02T09:10:26Z</cp:lastPrinted>
  <dcterms:modified xsi:type="dcterms:W3CDTF">2024-07-31T13:29:31Z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