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ристувач\Downloads\"/>
    </mc:Choice>
  </mc:AlternateContent>
  <xr:revisionPtr revIDLastSave="0" documentId="13_ncr:1_{1377D08E-EC2A-4229-980E-606B47B397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оц-економ розвитку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6" l="1"/>
  <c r="D13" i="6"/>
</calcChain>
</file>

<file path=xl/sharedStrings.xml><?xml version="1.0" encoding="utf-8"?>
<sst xmlns="http://schemas.openxmlformats.org/spreadsheetml/2006/main" count="19" uniqueCount="19">
  <si>
    <t>№ з/п</t>
  </si>
  <si>
    <t>Освоєно коштів, тис. грн.</t>
  </si>
  <si>
    <t>Що зроблено (фактичні кількісні та якісні показники результативності реалізації заходів)</t>
  </si>
  <si>
    <t>Профінансовано коштів,                     тис. грн.</t>
  </si>
  <si>
    <t>Лєбєдєва, 75-24-67</t>
  </si>
  <si>
    <t>Додаток до листа Івано-Франківської облдержадміністрації__________________</t>
  </si>
  <si>
    <t>Забезпечення безперебійної діяльності департаменту соціальної політики Івано-Франківської обласної державної адміністрації (далі – Департамент) з питань нарахування та виплат всіх видів соціальних допомог, компенсаційних виплат, пільг, субсидій на оплату житлово-комунальних послуг, твердого палива, скрапленого газу, архівування документів, в тому числі придбання паперу, паперових та картонних виробів, офісного та канцелярського приладдя для забезпечення обробки інформації, придбання пристроїв для зберігання та зчитування даних, ремонт і технічне обслуговування, утилізація комп’ютерної техніки, послуги з моніторингу сигналів тривоги, що надходять  з  пристроїв охоронної сигналізації та послуги із страхування майна для збереження інформації, встановлення та закупівля лічильників, встановлення засобів дистанційної передачі даних, закупівля та перезаправка вогнегасників.</t>
  </si>
  <si>
    <t>Проведення Департаментом інформаційно-роз’яснювальної роботи з актуальних питань законодавства у сфері соціальної політики серед розпорядників бюджетних коштів та одержувачів всіх видів державних соціальних допомог (придбання телекомунікаційних послуг, розміщення інформації на веб-вузлах, користування мережею Інтернет та місцевим телефонним зв’язком).</t>
  </si>
  <si>
    <t xml:space="preserve">Директор департаменту </t>
  </si>
  <si>
    <t>Володимир ЛЕМЧАК</t>
  </si>
  <si>
    <t>Передбачений обсяг фінансування заходу Програми у 2023 році за рахунок коштів обласного бюджету, тис. грн.</t>
  </si>
  <si>
    <t>Передбачено на фінансування обласної програми на 2023 рік всього:</t>
  </si>
  <si>
    <t>Перелік заходів програми, відповідно до Плану реалізації на 2023 рік, погодженого з Івано-Франківською обласною радою</t>
  </si>
  <si>
    <t>Підвищення ефективності управління бюджетними ресурсами при здійсненні Департаментом власних функцій, в тому числі придбання телекомунікаційного обладнання та послуг із супроводу програмного забезпечення, придбання палива, мастильних матеріалів, запчастин та комплектуючих, технічне обслуговування, ремонт та страхування легкового автомобіля департаменту, оренда приміщення департаменту</t>
  </si>
  <si>
    <t xml:space="preserve">Звіт про  виконання заходів на 2023 рік програми удосконалення системи соціального захисту населення в Івано-Франківській області на 2023 рік,
затвердженої рішенням  Івано-Франківської обласної ради від 22.02.2023 року №602-20/2023
 станом на 01.01.2024 року
</t>
  </si>
  <si>
    <t>Обслуговування програми - 18900 грн., ключі податкові - 2250 грн., діскавері - 5391,60, антивірус - 19958,4 грн., укртелеком - 3500,0</t>
  </si>
  <si>
    <t>Диз паливо - 99350 грн, антифріз - 1526 грн, запчастини та ремонт  - 47786,0 грн., страхування авто - 1338,0 грн.</t>
  </si>
  <si>
    <t>Придбано канцтовари - 35728,0 грн., конверти - 3960 грн., заправа вогнегасників - 3218 грн., повірка лічильників - 712 грн., ТО газових лічильників - 6733,2 грн., послуги охорони та пожежної сигналізації - 27800 грн., ремонт ПК - 81633,4 грн., перевірка вентиляційних каналів - 480 грн., придбання ламп - 17330,0 грн., заміна телефонних ліній - 15605,4 грн.</t>
  </si>
  <si>
    <t>Субвенція з місцевого бюджету державному, виділено 500,0 тис.грн., погоджено на 400,0 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</si>
</sst>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/>
    <xf numFmtId="2" fontId="0" fillId="2" borderId="0" xfId="0" applyNumberForma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/>
    <xf numFmtId="2" fontId="9" fillId="2" borderId="0" xfId="0" applyNumberFormat="1" applyFont="1" applyFill="1"/>
    <xf numFmtId="0" fontId="8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0" fillId="2" borderId="4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3" xfId="0" applyFont="1" applyFill="1" applyBorder="1" applyAlignment="1">
      <alignment wrapText="1"/>
    </xf>
    <xf numFmtId="2" fontId="1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vertical="top" wrapText="1"/>
    </xf>
    <xf numFmtId="2" fontId="0" fillId="2" borderId="1" xfId="0" applyNumberForma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2"/>
  <sheetViews>
    <sheetView tabSelected="1" topLeftCell="A5" zoomScale="115" zoomScaleNormal="115" workbookViewId="0">
      <selection activeCell="B14" sqref="B14"/>
    </sheetView>
  </sheetViews>
  <sheetFormatPr defaultColWidth="9.140625" defaultRowHeight="15" x14ac:dyDescent="0.25"/>
  <cols>
    <col min="1" max="1" width="5.140625" style="2" customWidth="1"/>
    <col min="2" max="2" width="66.42578125" style="2" customWidth="1"/>
    <col min="3" max="3" width="21.7109375" style="2" customWidth="1"/>
    <col min="4" max="4" width="15.7109375" style="2" customWidth="1"/>
    <col min="5" max="5" width="15.28515625" style="2" customWidth="1"/>
    <col min="6" max="6" width="23.5703125" style="2" customWidth="1"/>
    <col min="7" max="7" width="38.28515625" style="2" hidden="1" customWidth="1"/>
    <col min="8" max="9" width="9.140625" style="2"/>
    <col min="10" max="10" width="15.7109375" style="2" customWidth="1"/>
    <col min="11" max="11" width="11" style="2" customWidth="1"/>
    <col min="12" max="16384" width="9.140625" style="2"/>
  </cols>
  <sheetData>
    <row r="1" spans="1:14" ht="54" hidden="1" customHeight="1" x14ac:dyDescent="0.25"/>
    <row r="2" spans="1:14" ht="30.75" hidden="1" customHeight="1" x14ac:dyDescent="0.25"/>
    <row r="3" spans="1:14" ht="5.25" hidden="1" customHeight="1" x14ac:dyDescent="0.25"/>
    <row r="4" spans="1:14" ht="18" hidden="1" customHeight="1" x14ac:dyDescent="0.25"/>
    <row r="5" spans="1:14" ht="28.5" customHeight="1" x14ac:dyDescent="0.25">
      <c r="D5" s="23" t="s">
        <v>5</v>
      </c>
      <c r="E5" s="24"/>
      <c r="F5" s="24"/>
      <c r="G5" s="24"/>
    </row>
    <row r="6" spans="1:14" ht="0.75" customHeight="1" x14ac:dyDescent="0.25">
      <c r="A6" s="22" t="s">
        <v>14</v>
      </c>
      <c r="B6" s="22"/>
      <c r="C6" s="22"/>
      <c r="D6" s="22"/>
      <c r="E6" s="22"/>
      <c r="F6" s="22"/>
      <c r="G6" s="22"/>
    </row>
    <row r="7" spans="1:14" ht="67.5" customHeight="1" x14ac:dyDescent="0.25">
      <c r="A7" s="22"/>
      <c r="B7" s="22"/>
      <c r="C7" s="22"/>
      <c r="D7" s="22"/>
      <c r="E7" s="22"/>
      <c r="F7" s="22"/>
      <c r="G7" s="22"/>
    </row>
    <row r="8" spans="1:14" ht="11.25" hidden="1" customHeight="1" x14ac:dyDescent="0.25">
      <c r="A8" s="22"/>
      <c r="B8" s="22"/>
      <c r="C8" s="22"/>
      <c r="D8" s="22"/>
      <c r="E8" s="22"/>
      <c r="F8" s="22"/>
      <c r="G8" s="22"/>
    </row>
    <row r="9" spans="1:14" ht="15" hidden="1" customHeight="1" x14ac:dyDescent="0.25">
      <c r="A9" s="22"/>
      <c r="B9" s="22"/>
      <c r="C9" s="22"/>
      <c r="D9" s="22"/>
      <c r="E9" s="22"/>
      <c r="F9" s="22"/>
      <c r="G9" s="22"/>
      <c r="H9" s="7"/>
      <c r="I9" s="7"/>
      <c r="J9" s="7"/>
      <c r="K9" s="7"/>
    </row>
    <row r="10" spans="1:14" ht="5.25" customHeight="1" x14ac:dyDescent="0.25">
      <c r="A10" s="22"/>
      <c r="B10" s="22"/>
      <c r="C10" s="22"/>
      <c r="D10" s="22"/>
      <c r="E10" s="22"/>
      <c r="F10" s="22"/>
      <c r="G10" s="22"/>
      <c r="I10" s="7"/>
      <c r="K10" s="7"/>
    </row>
    <row r="11" spans="1:14" s="14" customFormat="1" ht="18.75" hidden="1" customHeight="1" x14ac:dyDescent="0.3">
      <c r="A11" s="1"/>
      <c r="B11" s="1"/>
      <c r="C11" s="1"/>
      <c r="D11" s="1"/>
      <c r="E11" s="1"/>
      <c r="F11" s="1"/>
      <c r="G11" s="1"/>
      <c r="H11" s="2"/>
      <c r="I11" s="2"/>
      <c r="J11" s="2"/>
    </row>
    <row r="12" spans="1:14" ht="110.25" x14ac:dyDescent="0.25">
      <c r="A12" s="3" t="s">
        <v>0</v>
      </c>
      <c r="B12" s="4" t="s">
        <v>12</v>
      </c>
      <c r="C12" s="4" t="s">
        <v>10</v>
      </c>
      <c r="D12" s="15" t="s">
        <v>3</v>
      </c>
      <c r="E12" s="4" t="s">
        <v>1</v>
      </c>
      <c r="F12" s="4" t="s">
        <v>2</v>
      </c>
    </row>
    <row r="13" spans="1:14" ht="31.5" x14ac:dyDescent="0.25">
      <c r="A13" s="16"/>
      <c r="B13" s="17" t="s">
        <v>11</v>
      </c>
      <c r="C13" s="18">
        <v>400</v>
      </c>
      <c r="D13" s="18">
        <f t="shared" ref="D13:E13" si="0">+D14+D15+D16</f>
        <v>400</v>
      </c>
      <c r="E13" s="18">
        <f t="shared" si="0"/>
        <v>393.2</v>
      </c>
      <c r="F13" s="16"/>
    </row>
    <row r="14" spans="1:14" s="9" customFormat="1" ht="283.5" x14ac:dyDescent="0.25">
      <c r="A14" s="19">
        <v>1</v>
      </c>
      <c r="B14" s="20" t="s">
        <v>6</v>
      </c>
      <c r="C14" s="8">
        <v>200</v>
      </c>
      <c r="D14" s="8">
        <v>200</v>
      </c>
      <c r="E14" s="21">
        <v>193.2</v>
      </c>
      <c r="F14" s="12" t="s">
        <v>17</v>
      </c>
      <c r="N14" s="11"/>
    </row>
    <row r="15" spans="1:14" ht="126" customHeight="1" x14ac:dyDescent="0.25">
      <c r="A15" s="19">
        <v>2</v>
      </c>
      <c r="B15" s="20" t="s">
        <v>13</v>
      </c>
      <c r="C15" s="8">
        <v>150</v>
      </c>
      <c r="D15" s="8">
        <v>150</v>
      </c>
      <c r="E15" s="21">
        <v>150</v>
      </c>
      <c r="F15" s="12" t="s">
        <v>16</v>
      </c>
    </row>
    <row r="16" spans="1:14" ht="198" customHeight="1" x14ac:dyDescent="0.25">
      <c r="A16" s="19">
        <v>3</v>
      </c>
      <c r="B16" s="20" t="s">
        <v>7</v>
      </c>
      <c r="C16" s="8">
        <v>50</v>
      </c>
      <c r="D16" s="8">
        <v>50</v>
      </c>
      <c r="E16" s="21">
        <v>50</v>
      </c>
      <c r="F16" s="12" t="s">
        <v>15</v>
      </c>
    </row>
    <row r="18" spans="1:20" x14ac:dyDescent="0.25">
      <c r="A18" s="2" t="s">
        <v>18</v>
      </c>
    </row>
    <row r="19" spans="1:20" s="9" customFormat="1" ht="27.6" customHeight="1" x14ac:dyDescent="0.25">
      <c r="B19" s="13" t="s">
        <v>8</v>
      </c>
      <c r="E19" s="10" t="s">
        <v>9</v>
      </c>
      <c r="F19" s="10"/>
      <c r="G19" s="10"/>
      <c r="O19" s="11"/>
      <c r="T19" s="11"/>
    </row>
    <row r="20" spans="1:20" ht="15.75" x14ac:dyDescent="0.25">
      <c r="B20" s="6"/>
    </row>
    <row r="21" spans="1:20" x14ac:dyDescent="0.25">
      <c r="B21" s="5" t="s">
        <v>4</v>
      </c>
    </row>
    <row r="22" spans="1:20" ht="15.75" x14ac:dyDescent="0.25">
      <c r="D22" s="9"/>
      <c r="E22" s="9"/>
      <c r="F22" s="9"/>
    </row>
  </sheetData>
  <mergeCells count="2">
    <mergeCell ref="A6:G10"/>
    <mergeCell ref="D5:G5"/>
  </mergeCells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Соц-економ розвитку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Володимир Череватий</cp:lastModifiedBy>
  <cp:lastPrinted>2024-01-10T11:52:39Z</cp:lastPrinted>
  <dcterms:created xsi:type="dcterms:W3CDTF">2018-10-18T17:01:38Z</dcterms:created>
  <dcterms:modified xsi:type="dcterms:W3CDTF">2024-03-12T12:10:27Z</dcterms:modified>
</cp:coreProperties>
</file>