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Травень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'Травень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Q12" i="1"/>
  <c r="E13"/>
  <c r="F13"/>
  <c r="G13"/>
  <c r="H13"/>
  <c r="I13"/>
  <c r="J13"/>
  <c r="K13"/>
  <c r="M13"/>
  <c r="N13"/>
  <c r="O13"/>
  <c r="P13"/>
  <c r="Q13"/>
  <c r="L12"/>
  <c r="L13"/>
  <c r="R12"/>
  <c r="R13"/>
</calcChain>
</file>

<file path=xl/sharedStrings.xml><?xml version="1.0" encoding="utf-8"?>
<sst xmlns="http://schemas.openxmlformats.org/spreadsheetml/2006/main" count="37" uniqueCount="26">
  <si>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</si>
  <si>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</si>
  <si>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</si>
  <si>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</si>
  <si>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</si>
  <si>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</si>
  <si>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</si>
  <si>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</si>
  <si>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</si>
  <si>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</si>
  <si>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</si>
  <si>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</si>
  <si>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</si>
  <si>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</si>
  <si>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</si>
  <si>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</si>
  <si>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</si>
  <si>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</si>
  <si>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</si>
  <si>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</si>
  <si>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</si>
  <si>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</si>
  <si>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лютий 2022 р.</t>
  </si>
  <si>
    <t>Надбавка</t>
  </si>
  <si>
    <t>Індексація</t>
  </si>
  <si>
    <t>Травень 2022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</si>
</sst>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2" borderId="1" xfId="0" applyFont="1" applyFill="1" applyBorder="1"/>
    <xf numFmtId="49" fontId="11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1" fillId="0" borderId="5" xfId="0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right" vertical="top"/>
    </xf>
    <xf numFmtId="2" fontId="11" fillId="0" borderId="5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showGridLines="0" tabSelected="1" view="pageBreakPreview" zoomScaleNormal="100" zoomScaleSheetLayoutView="100" workbookViewId="0">
      <selection activeCell="T12" sqref="T12"/>
    </sheetView>
  </sheetViews>
  <sheetFormatPr defaultRowHeight="13.15" customHeight="1"/>
  <cols>
    <col min="1" max="1" width="3.42578125" customWidth="1"/>
    <col min="2" max="2" width="12.85546875" customWidth="1"/>
    <col min="3" max="3" width="13.7109375" customWidth="1"/>
    <col min="4" max="4" width="5.7109375" customWidth="1"/>
    <col min="5" max="5" width="9" customWidth="1"/>
    <col min="6" max="6" width="7.85546875" customWidth="1"/>
    <col min="7" max="7" width="9" customWidth="1"/>
    <col min="8" max="8" width="8.85546875" customWidth="1"/>
    <col min="10" max="10" width="8.7109375" customWidth="1"/>
    <col min="11" max="11" width="10.42578125" customWidth="1"/>
    <col min="12" max="12" width="9.85546875" customWidth="1"/>
    <col min="13" max="13" width="7.28515625" customWidth="1"/>
    <col min="14" max="14" width="8.5703125" customWidth="1"/>
    <col min="15" max="15" width="8.85546875" customWidth="1"/>
    <col min="16" max="16" width="9.5703125" customWidth="1"/>
    <col min="17" max="17" width="10.42578125" customWidth="1"/>
    <col min="18" max="18" width="9.28515625" customWidth="1"/>
  </cols>
  <sheetData>
    <row r="1" spans="1:19" ht="13.15" customHeight="1">
      <c r="A1" s="1"/>
      <c r="B1" s="2">
        <v>1</v>
      </c>
      <c r="C1" s="2"/>
      <c r="D1" s="3"/>
      <c r="E1" s="3"/>
      <c r="F1" s="3"/>
    </row>
    <row r="2" spans="1:19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19" ht="13.15" customHeight="1">
      <c r="A3" s="35">
        <v>33645091</v>
      </c>
      <c r="B3" s="35"/>
      <c r="C3" s="8"/>
      <c r="D3" s="9"/>
      <c r="E3" s="9"/>
      <c r="F3" s="9"/>
    </row>
    <row r="4" spans="1:19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9" ht="7.9" customHeight="1">
      <c r="A5" s="10"/>
      <c r="B5" s="10"/>
      <c r="C5" s="8"/>
      <c r="D5" s="9"/>
      <c r="E5" s="9"/>
      <c r="F5" s="9"/>
      <c r="I5" s="11"/>
      <c r="J5" s="11"/>
      <c r="K5" s="11"/>
    </row>
    <row r="6" spans="1:19" ht="18.600000000000001" customHeight="1">
      <c r="A6" s="10"/>
      <c r="B6" s="10"/>
      <c r="C6" s="8"/>
      <c r="D6" s="9"/>
      <c r="E6" s="9"/>
      <c r="F6" s="9"/>
      <c r="J6" s="12" t="s">
        <v>25</v>
      </c>
      <c r="K6" s="12"/>
    </row>
    <row r="7" spans="1:19" ht="13.15" customHeight="1">
      <c r="A7" s="10"/>
      <c r="B7" s="10"/>
      <c r="C7" s="8"/>
      <c r="D7" s="9"/>
      <c r="E7" s="9"/>
      <c r="F7" s="9"/>
    </row>
    <row r="8" spans="1:19" ht="13.15" customHeight="1" thickBot="1">
      <c r="A8" s="13"/>
      <c r="B8" s="14"/>
      <c r="C8" s="14"/>
      <c r="D8" s="14"/>
      <c r="E8" s="14"/>
      <c r="F8" s="14"/>
    </row>
    <row r="9" spans="1:19" ht="74.25" customHeight="1">
      <c r="A9" s="28" t="s">
        <v>2</v>
      </c>
      <c r="B9" s="29" t="s">
        <v>3</v>
      </c>
      <c r="C9" s="30" t="s">
        <v>4</v>
      </c>
      <c r="D9" s="31" t="s">
        <v>5</v>
      </c>
      <c r="E9" s="31" t="s">
        <v>6</v>
      </c>
      <c r="F9" s="31" t="s">
        <v>7</v>
      </c>
      <c r="G9" s="31" t="s">
        <v>8</v>
      </c>
      <c r="H9" s="31" t="s">
        <v>23</v>
      </c>
      <c r="I9" s="31" t="s">
        <v>9</v>
      </c>
      <c r="J9" s="31"/>
      <c r="K9" s="31" t="s">
        <v>24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29" t="s">
        <v>16</v>
      </c>
      <c r="S9" s="15"/>
    </row>
    <row r="10" spans="1:19" ht="13.9" customHeight="1" thickBot="1">
      <c r="A10" s="32"/>
      <c r="B10" s="33"/>
      <c r="C10" s="33"/>
      <c r="D10" s="33" t="s">
        <v>17</v>
      </c>
      <c r="E10" s="33" t="s">
        <v>18</v>
      </c>
      <c r="F10" s="33"/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  <c r="N10" s="33" t="s">
        <v>18</v>
      </c>
      <c r="O10" s="33" t="s">
        <v>18</v>
      </c>
      <c r="P10" s="33" t="s">
        <v>18</v>
      </c>
      <c r="Q10" s="33" t="s">
        <v>18</v>
      </c>
      <c r="R10" s="33"/>
      <c r="S10" s="15"/>
    </row>
    <row r="11" spans="1:19" ht="15.75" customHeight="1" thickBot="1">
      <c r="A11" s="16"/>
      <c r="B11" s="17" t="s">
        <v>22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</row>
    <row r="12" spans="1:19" s="24" customFormat="1" ht="64.5" customHeight="1">
      <c r="A12" s="20">
        <v>1</v>
      </c>
      <c r="B12" s="21" t="s">
        <v>19</v>
      </c>
      <c r="C12" s="21" t="s">
        <v>20</v>
      </c>
      <c r="D12" s="22">
        <v>22</v>
      </c>
      <c r="E12" s="23">
        <v>11300</v>
      </c>
      <c r="F12" s="23">
        <v>600</v>
      </c>
      <c r="G12" s="23">
        <v>5650</v>
      </c>
      <c r="H12" s="23">
        <v>0</v>
      </c>
      <c r="I12" s="23">
        <v>0</v>
      </c>
      <c r="J12" s="23">
        <v>0</v>
      </c>
      <c r="K12" s="23">
        <v>153.82</v>
      </c>
      <c r="L12" s="23">
        <f>SUM(E12:K12)</f>
        <v>17703.82</v>
      </c>
      <c r="M12" s="23">
        <v>177.04</v>
      </c>
      <c r="N12" s="23">
        <v>9096.5</v>
      </c>
      <c r="O12" s="23">
        <v>3186.69</v>
      </c>
      <c r="P12" s="23">
        <v>265.56</v>
      </c>
      <c r="Q12" s="23">
        <f>SUM(M12:P12)</f>
        <v>12725.79</v>
      </c>
      <c r="R12" s="34">
        <f>L12-Q12</f>
        <v>4978.0299999999988</v>
      </c>
    </row>
    <row r="13" spans="1:19" s="24" customFormat="1" ht="64.5" customHeight="1">
      <c r="A13" s="25"/>
      <c r="B13" s="36" t="s">
        <v>21</v>
      </c>
      <c r="C13" s="36"/>
      <c r="D13" s="26"/>
      <c r="E13" s="27">
        <f t="shared" ref="E13:R13" si="0">SUM(E12:E12)</f>
        <v>11300</v>
      </c>
      <c r="F13" s="27">
        <f t="shared" si="0"/>
        <v>600</v>
      </c>
      <c r="G13" s="27">
        <f t="shared" si="0"/>
        <v>5650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153.82</v>
      </c>
      <c r="L13" s="27">
        <f t="shared" si="0"/>
        <v>17703.82</v>
      </c>
      <c r="M13" s="27">
        <f t="shared" si="0"/>
        <v>177.04</v>
      </c>
      <c r="N13" s="27">
        <f t="shared" si="0"/>
        <v>9096.5</v>
      </c>
      <c r="O13" s="27">
        <f t="shared" si="0"/>
        <v>3186.69</v>
      </c>
      <c r="P13" s="27">
        <f t="shared" si="0"/>
        <v>265.56</v>
      </c>
      <c r="Q13" s="27">
        <f t="shared" si="0"/>
        <v>12725.79</v>
      </c>
      <c r="R13" s="27">
        <f t="shared" si="0"/>
        <v>4978.0299999999988</v>
      </c>
    </row>
    <row r="14" spans="1:19" ht="71.25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15"/>
    </row>
    <row r="15" spans="1:19" ht="18" customHeight="1"/>
  </sheetData>
  <mergeCells count="4">
    <mergeCell ref="A3:B3"/>
    <mergeCell ref="B13:C13"/>
    <mergeCell ref="A14:R14"/>
    <mergeCell ref="E4:O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Травень 2022</vt:lpstr>
      <vt:lpstr>'Травень 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2022-06-07T08:41:36Z</dcterms:modified>
</cp:coreProperties>
</file>