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3 року\"/>
    </mc:Choice>
  </mc:AlternateContent>
  <xr:revisionPtr revIDLastSave="0" documentId="13_ncr:1_{2730F013-6828-4C19-8367-8A8DACE34D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E14" i="1" l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W11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<sst xmlns="http://schemas.openxmlformats.org/spreadsheetml/2006/main" count="55" uniqueCount="38">
  <si>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</si>
  <si>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</si>
  <si>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</si>
  <si>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</si>
  <si>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</si>
  <si>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</si>
  <si>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</si>
  <si>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</si>
  <si>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</si>
  <si>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</si>
  <si>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</si>
  <si>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</si>
  <si>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</si>
  <si>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</si>
  <si>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</si>
  <si>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</si>
  <si>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</si>
  <si>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</si>
  <si>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</si>
  <si>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</si>
  <si>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</si>
  <si>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</si>
  <si>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</si>
  <si>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</si>
  <si>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</si>
  <si>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</si>
  <si>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</si>
  <si>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</si>
  <si>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</si>
  <si>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</si>
  <si>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</si>
  <si>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</si>
  <si>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</si>
  <si>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</si>
  <si>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</si>
  <si>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</si>
  <si>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 xml:space="preserve">березень 2023 року </t>
  </si>
  <si>
    <t>березень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</si>
</sst>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5" workbookViewId="0">
      <selection activeCell="F11" sqref="F11"/>
    </sheetView>
  </sheetViews>
  <sheetFormatPr defaultRowHeight="14.4" x14ac:dyDescent="0.3"/>
  <cols>
    <col min="9" max="9" width="13.2187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36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37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23</v>
      </c>
      <c r="F11" s="12">
        <v>11200</v>
      </c>
      <c r="G11" s="12">
        <v>700</v>
      </c>
      <c r="H11" s="12">
        <v>5600</v>
      </c>
      <c r="I11" s="12">
        <v>0</v>
      </c>
      <c r="J11" s="12">
        <v>3360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>P11+I11+H11+G11+F11+J11+K11+L11+M11+N11+O11</f>
        <v>20860</v>
      </c>
      <c r="R11" s="12">
        <v>208.6</v>
      </c>
      <c r="S11" s="12">
        <v>7000</v>
      </c>
      <c r="T11" s="12">
        <v>3754.8</v>
      </c>
      <c r="U11" s="12">
        <v>312.89999999999998</v>
      </c>
      <c r="V11" s="12">
        <f>U11+T11+S11+R11</f>
        <v>11276.300000000001</v>
      </c>
      <c r="W11" s="12">
        <f>Q11-V11</f>
        <v>9583.6999999999989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23</v>
      </c>
      <c r="F12" s="12">
        <v>9800</v>
      </c>
      <c r="G12" s="12">
        <v>700</v>
      </c>
      <c r="H12" s="12">
        <v>4900</v>
      </c>
      <c r="I12" s="12">
        <v>0</v>
      </c>
      <c r="J12" s="12">
        <v>2940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f>P12+M12+J12+I12+H12+G12+F12+K12+L12+N12+O12</f>
        <v>18340</v>
      </c>
      <c r="R12" s="12">
        <v>0</v>
      </c>
      <c r="S12" s="12">
        <v>6600</v>
      </c>
      <c r="T12" s="12">
        <v>3301.2</v>
      </c>
      <c r="U12" s="12">
        <v>275.10000000000002</v>
      </c>
      <c r="V12" s="12">
        <f>U12+T12+S12+R12</f>
        <v>10176.299999999999</v>
      </c>
      <c r="W12" s="12">
        <f>Q12-V12</f>
        <v>8163.7000000000007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46</v>
      </c>
      <c r="F14" s="21">
        <f t="shared" si="0"/>
        <v>21000</v>
      </c>
      <c r="G14" s="21">
        <f t="shared" si="0"/>
        <v>1400</v>
      </c>
      <c r="H14" s="21">
        <f t="shared" si="0"/>
        <v>10500</v>
      </c>
      <c r="I14" s="21">
        <f t="shared" si="0"/>
        <v>0</v>
      </c>
      <c r="J14" s="21">
        <f t="shared" si="0"/>
        <v>6300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>Q11+Q12</f>
        <v>39200</v>
      </c>
      <c r="R14" s="21">
        <f t="shared" si="0"/>
        <v>208.6</v>
      </c>
      <c r="S14" s="21">
        <f t="shared" si="0"/>
        <v>13600</v>
      </c>
      <c r="T14" s="21">
        <f t="shared" si="0"/>
        <v>7056</v>
      </c>
      <c r="U14" s="21">
        <f t="shared" si="0"/>
        <v>588</v>
      </c>
      <c r="V14" s="21">
        <f t="shared" si="0"/>
        <v>21452.6</v>
      </c>
      <c r="W14" s="21">
        <f t="shared" si="0"/>
        <v>17747.400000000001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2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2023-06-08T11:27:51Z</cp:lastPrinted>
  <dcterms:created xsi:type="dcterms:W3CDTF">2022-02-09T08:58:28Z</dcterms:created>
  <dcterms:modified xsi:type="dcterms:W3CDTF">2023-06-08T11:29:02Z</dcterms:modified>
</cp:coreProperties>
</file>