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C5605C7F-AD80-4700-A9BD-0869C3BDBC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W11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<sst xmlns="http://schemas.openxmlformats.org/spreadsheetml/2006/main" count="55" uniqueCount="38">
  <si>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</si>
  <si>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</si>
  <si>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</si>
  <si>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</si>
  <si>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</si>
  <si>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</si>
  <si>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</si>
  <si>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</si>
  <si>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</si>
  <si>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</si>
  <si>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</si>
  <si>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</si>
  <si>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</si>
  <si>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</si>
  <si>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</si>
  <si>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</si>
  <si>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</si>
  <si>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</si>
  <si>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</si>
  <si>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</si>
  <si>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</si>
  <si>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</si>
  <si>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</si>
  <si>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</si>
  <si>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</si>
  <si>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</si>
  <si>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</si>
  <si>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</si>
  <si>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</si>
  <si>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</si>
  <si>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</si>
  <si>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</si>
  <si>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</si>
  <si>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</si>
  <si>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</si>
  <si>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</si>
  <si>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березень 2023 р.</t>
  </si>
  <si>
    <t xml:space="preserve">березень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</si>
</sst>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5" workbookViewId="0">
      <selection activeCell="V12" sqref="V12"/>
    </sheetView>
  </sheetViews>
  <sheetFormatPr defaultRowHeight="14.4" x14ac:dyDescent="0.3"/>
  <cols>
    <col min="9" max="9" width="13.218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22</v>
      </c>
      <c r="F11" s="12">
        <v>11200</v>
      </c>
      <c r="G11" s="12">
        <v>600</v>
      </c>
      <c r="H11" s="12">
        <v>5600</v>
      </c>
      <c r="I11" s="12">
        <v>11200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>P11+I11+H11+G11+F11+J11+K11+L11+M11+N11+O11</f>
        <v>28600</v>
      </c>
      <c r="R11" s="12">
        <v>286</v>
      </c>
      <c r="S11" s="12">
        <v>7000</v>
      </c>
      <c r="T11" s="12">
        <v>5148</v>
      </c>
      <c r="U11" s="12">
        <v>429</v>
      </c>
      <c r="V11" s="12">
        <f>U11+T11+S11+R11</f>
        <v>12863</v>
      </c>
      <c r="W11" s="12">
        <f>Q11-V11</f>
        <v>15737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11</v>
      </c>
      <c r="F12" s="12">
        <v>4900</v>
      </c>
      <c r="G12" s="12">
        <v>350</v>
      </c>
      <c r="H12" s="12">
        <v>2450</v>
      </c>
      <c r="I12" s="12">
        <v>3430</v>
      </c>
      <c r="J12" s="12">
        <v>0</v>
      </c>
      <c r="K12" s="12">
        <v>0</v>
      </c>
      <c r="L12" s="12">
        <v>0</v>
      </c>
      <c r="M12" s="12">
        <v>12936.57</v>
      </c>
      <c r="N12" s="12">
        <v>0</v>
      </c>
      <c r="O12" s="12">
        <v>0</v>
      </c>
      <c r="P12" s="12">
        <v>0</v>
      </c>
      <c r="Q12" s="12">
        <f>P12+M12+J12+I12+H12+G12+F12+K12+L12+N12+O12</f>
        <v>24066.57</v>
      </c>
      <c r="R12" s="12">
        <v>0</v>
      </c>
      <c r="S12" s="12">
        <v>6200</v>
      </c>
      <c r="T12" s="12">
        <v>4331.9799999999996</v>
      </c>
      <c r="U12" s="12">
        <v>361</v>
      </c>
      <c r="V12" s="12">
        <f>U12+T12+S12+R12</f>
        <v>10892.98</v>
      </c>
      <c r="W12" s="12">
        <f>Q12-V12</f>
        <v>13173.59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33</v>
      </c>
      <c r="F14" s="21">
        <f t="shared" si="0"/>
        <v>16100</v>
      </c>
      <c r="G14" s="21">
        <f t="shared" si="0"/>
        <v>950</v>
      </c>
      <c r="H14" s="21">
        <f t="shared" si="0"/>
        <v>8050</v>
      </c>
      <c r="I14" s="21">
        <f t="shared" si="0"/>
        <v>14630</v>
      </c>
      <c r="J14" s="21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12936.57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>Q11+Q12</f>
        <v>52666.57</v>
      </c>
      <c r="R14" s="21">
        <f t="shared" si="0"/>
        <v>286</v>
      </c>
      <c r="S14" s="21">
        <f t="shared" si="0"/>
        <v>13200</v>
      </c>
      <c r="T14" s="21">
        <f t="shared" si="0"/>
        <v>9479.98</v>
      </c>
      <c r="U14" s="21">
        <f t="shared" si="0"/>
        <v>790</v>
      </c>
      <c r="V14" s="21">
        <f t="shared" si="0"/>
        <v>23755.98</v>
      </c>
      <c r="W14" s="21">
        <f t="shared" si="0"/>
        <v>28910.59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2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2023-06-08T11:27:51Z</cp:lastPrinted>
  <dcterms:created xsi:type="dcterms:W3CDTF">2022-02-09T08:58:28Z</dcterms:created>
  <dcterms:modified xsi:type="dcterms:W3CDTF">2023-06-22T05:29:38Z</dcterms:modified>
</cp:coreProperties>
</file>