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<sst xmlns="http://schemas.openxmlformats.org/spreadsheetml/2006/main" count="41" uniqueCount="34">
  <si>
    <t>№
п/п</t>
  </si>
  <si>
    <t>ПІБ</t>
  </si>
  <si>
    <t>Лік
дні</t>
  </si>
  <si>
    <t>Від
дні</t>
  </si>
  <si>
    <t>Роб
дні</t>
  </si>
  <si>
    <t>Борг на
початок
періоду</t>
  </si>
  <si>
    <t>Індексація</t>
  </si>
  <si>
    <t>Ранг</t>
  </si>
  <si>
    <t>Премія за результатами щорічного оцінювання</t>
  </si>
  <si>
    <t>Матеріальна допомога для вирішен соц-побут питань</t>
  </si>
  <si>
    <t>Компен-
сація за
невикор.
відпустку</t>
  </si>
  <si>
    <t>Сума по 
відпускним</t>
  </si>
  <si>
    <t>Нараховано 
підсумково</t>
  </si>
  <si>
    <t>Податок
на дохо-
ди з ф.о.</t>
  </si>
  <si>
    <t>Утримано 
підсумково</t>
  </si>
  <si>
    <t>Нале-
жить до видачі</t>
  </si>
  <si>
    <t>1</t>
  </si>
  <si>
    <t>22</t>
  </si>
  <si>
    <t xml:space="preserve">- </t>
  </si>
  <si>
    <t xml:space="preserve">-           </t>
  </si>
  <si>
    <t>21</t>
  </si>
  <si>
    <t>Всього:</t>
  </si>
  <si>
    <t>Військовий збір</t>
  </si>
  <si>
    <t>Посада</t>
  </si>
  <si>
    <t xml:space="preserve"> Остап'як Любов Миколаївна </t>
  </si>
  <si>
    <t xml:space="preserve"> Рачкевич Володимир Степанович </t>
  </si>
  <si>
    <t>В. о. директора департаменту</t>
  </si>
  <si>
    <t>Заступник директора департаменту</t>
  </si>
  <si>
    <t>Посадовий оклад</t>
  </si>
  <si>
    <t>Вислуга років</t>
  </si>
  <si>
    <t>Надбавка за інтенсивність</t>
  </si>
  <si>
    <t xml:space="preserve">Премія </t>
  </si>
  <si>
    <t>Грошова допомога</t>
  </si>
  <si>
    <t>Витяг з розрахунково-платіжної відомості за грудень 2021 року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</si>
</sst>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5"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2" fontId="1" fillId="3" borderId="1" xfId="0" applyFont="1" applyFill="1" applyBorder="1" applyAlignment="1">
      <alignment horizontal="right"/>
    </xf>
    <xf numFmtId="2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2" fontId="1" fillId="0" borderId="3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left"/>
    </xf>
    <xf numFmtId="1" fontId="1" fillId="3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2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workbookViewId="0" topLeftCell="A1">
      <selection activeCell="G12" sqref="G12"/>
    </sheetView>
  </sheetViews>
  <sheetFormatPr defaultColWidth="9.33203125" defaultRowHeight="11.25"/>
  <cols>
    <col min="1" max="1" width="6.66015625" style="0" customWidth="1"/>
    <col min="2" max="3" width="36.5" style="0" customWidth="1"/>
    <col min="4" max="4" width="3.83203125" style="0" customWidth="1"/>
    <col min="5" max="5" width="4.33203125" style="0" customWidth="1"/>
    <col min="6" max="6" width="5" style="0" customWidth="1"/>
    <col min="7" max="7" width="9.83203125" style="0" customWidth="1"/>
    <col min="8" max="9" width="12.83203125" style="0" customWidth="1"/>
    <col min="10" max="10" width="8.33203125" style="0" customWidth="1"/>
    <col min="11" max="11" width="10.16015625" style="0" customWidth="1"/>
    <col min="12" max="12" width="13.16015625" style="0" customWidth="1"/>
    <col min="13" max="13" width="9.5" style="0" customWidth="1"/>
    <col min="14" max="14" width="11.83203125" style="0" customWidth="1"/>
    <col min="15" max="15" width="12.33203125" style="0" customWidth="1"/>
    <col min="16" max="16" width="12.16015625" style="0" customWidth="1"/>
    <col min="17" max="17" width="10.66015625" style="0" customWidth="1"/>
    <col min="18" max="19" width="12" style="0" customWidth="1"/>
    <col min="20" max="20" width="11.5" style="0" customWidth="1"/>
    <col min="21" max="21" width="10.66015625" style="0" customWidth="1"/>
    <col min="22" max="22" width="11.83203125" style="0" customWidth="1"/>
    <col min="23" max="23" width="11.33203125" style="0" customWidth="1"/>
    <col min="24" max="16384" width="10.33203125" style="0" customWidth="1"/>
  </cols>
  <sheetData>
    <row r="1" spans="1:20" ht="34.5" customHeight="1">
      <c r="A1" s="2" t="s">
        <v>33</v>
      </c>
      <c r="B1" s="3"/>
      <c r="C1" s="3"/>
      <c r="D1" s="4"/>
      <c r="E1" s="4"/>
      <c r="F1" s="4"/>
      <c r="G1" s="4"/>
      <c r="H1" s="4"/>
      <c r="I1" s="4"/>
      <c r="J1" s="3"/>
      <c r="K1" s="5"/>
      <c r="L1" s="4"/>
      <c r="M1" s="3"/>
      <c r="N1" s="3"/>
      <c r="Q1" s="3"/>
      <c r="S1" s="3"/>
      <c r="T1" s="4"/>
    </row>
    <row r="3" spans="1:23" s="8" customFormat="1" ht="67.5">
      <c r="A3" s="6" t="s">
        <v>0</v>
      </c>
      <c r="B3" s="7" t="s">
        <v>1</v>
      </c>
      <c r="C3" s="7" t="s">
        <v>23</v>
      </c>
      <c r="D3" s="6" t="s">
        <v>2</v>
      </c>
      <c r="E3" s="6" t="s">
        <v>3</v>
      </c>
      <c r="F3" s="6" t="s">
        <v>4</v>
      </c>
      <c r="G3" s="6" t="s">
        <v>5</v>
      </c>
      <c r="H3" s="20" t="s">
        <v>28</v>
      </c>
      <c r="I3" s="6" t="s">
        <v>7</v>
      </c>
      <c r="J3" s="20" t="s">
        <v>29</v>
      </c>
      <c r="K3" s="6" t="s">
        <v>6</v>
      </c>
      <c r="L3" s="20" t="s">
        <v>30</v>
      </c>
      <c r="M3" s="20" t="s">
        <v>31</v>
      </c>
      <c r="N3" s="6" t="s">
        <v>8</v>
      </c>
      <c r="O3" s="20" t="s">
        <v>32</v>
      </c>
      <c r="P3" s="6" t="s">
        <v>9</v>
      </c>
      <c r="Q3" s="6" t="s">
        <v>10</v>
      </c>
      <c r="R3" s="6" t="s">
        <v>11</v>
      </c>
      <c r="S3" s="7" t="s">
        <v>12</v>
      </c>
      <c r="T3" s="6" t="s">
        <v>13</v>
      </c>
      <c r="U3" s="20" t="s">
        <v>22</v>
      </c>
      <c r="V3" s="7" t="s">
        <v>14</v>
      </c>
      <c r="W3" s="7" t="s">
        <v>15</v>
      </c>
    </row>
    <row r="4" spans="1:23" s="1" customFormat="1" ht="12.75" thickBot="1">
      <c r="A4" s="19">
        <v>1</v>
      </c>
      <c r="B4" s="9" t="s">
        <v>24</v>
      </c>
      <c r="C4" s="9" t="s">
        <v>26</v>
      </c>
      <c r="D4" s="11" t="s">
        <v>18</v>
      </c>
      <c r="E4" s="11" t="s">
        <v>16</v>
      </c>
      <c r="F4" s="11" t="s">
        <v>20</v>
      </c>
      <c r="G4" s="10" t="s">
        <v>19</v>
      </c>
      <c r="H4" s="12">
        <v>8065.91</v>
      </c>
      <c r="I4" s="13">
        <v>477.27</v>
      </c>
      <c r="J4" s="13">
        <v>4032.95</v>
      </c>
      <c r="K4" s="13">
        <v>262.87</v>
      </c>
      <c r="L4" s="13">
        <v>8065.91</v>
      </c>
      <c r="M4" s="13">
        <v>2419.77</v>
      </c>
      <c r="N4" s="14" t="s">
        <v>19</v>
      </c>
      <c r="O4" s="13">
        <v>21044.07</v>
      </c>
      <c r="P4" s="13">
        <v>21044.07</v>
      </c>
      <c r="Q4" s="14" t="s">
        <v>19</v>
      </c>
      <c r="R4" s="13">
        <v>1676.51</v>
      </c>
      <c r="S4" s="15">
        <v>67089.33</v>
      </c>
      <c r="T4" s="13">
        <v>12076.08</v>
      </c>
      <c r="U4" s="13">
        <v>1006.34</v>
      </c>
      <c r="V4" s="13">
        <v>13082.42</v>
      </c>
      <c r="W4" s="13">
        <v>54006.91</v>
      </c>
    </row>
    <row r="5" spans="1:23" s="1" customFormat="1" ht="12.75" thickBot="1">
      <c r="A5" s="19">
        <v>2</v>
      </c>
      <c r="B5" s="9" t="s">
        <v>25</v>
      </c>
      <c r="C5" s="9" t="s">
        <v>27</v>
      </c>
      <c r="D5" s="11" t="s">
        <v>18</v>
      </c>
      <c r="E5" s="11" t="s">
        <v>18</v>
      </c>
      <c r="F5" s="11" t="s">
        <v>17</v>
      </c>
      <c r="G5" s="12">
        <v>477.03</v>
      </c>
      <c r="H5" s="12">
        <v>10600</v>
      </c>
      <c r="I5" s="13">
        <v>600</v>
      </c>
      <c r="J5" s="13">
        <v>954</v>
      </c>
      <c r="K5" s="13">
        <v>275.39</v>
      </c>
      <c r="L5" s="13">
        <v>10600</v>
      </c>
      <c r="M5" s="13">
        <v>3180</v>
      </c>
      <c r="N5" s="13">
        <v>1060</v>
      </c>
      <c r="O5" s="14" t="s">
        <v>19</v>
      </c>
      <c r="P5" s="14" t="s">
        <v>19</v>
      </c>
      <c r="Q5" s="13">
        <v>4576.14</v>
      </c>
      <c r="R5" s="14" t="s">
        <v>19</v>
      </c>
      <c r="S5" s="15">
        <v>31845.53</v>
      </c>
      <c r="T5" s="13">
        <v>5732.2</v>
      </c>
      <c r="U5" s="13">
        <v>477.68</v>
      </c>
      <c r="V5" s="13">
        <v>6209.88</v>
      </c>
      <c r="W5" s="13">
        <v>25635.65</v>
      </c>
    </row>
    <row r="6" spans="2:23" ht="12.75">
      <c r="B6" s="18" t="s">
        <v>21</v>
      </c>
      <c r="C6" s="18"/>
      <c r="D6" s="18"/>
      <c r="G6" s="16">
        <f>SUM(G4:G5)</f>
        <v>477.03</v>
      </c>
      <c r="H6" s="16">
        <f aca="true" t="shared" si="0" ref="H6:W6">SUM(H4:H5)</f>
        <v>18665.91</v>
      </c>
      <c r="I6" s="16">
        <f>SUM(I4:I5)</f>
        <v>1077.27</v>
      </c>
      <c r="J6" s="16">
        <f t="shared" si="0"/>
        <v>4986.95</v>
      </c>
      <c r="K6" s="16">
        <f t="shared" si="0"/>
        <v>538.26</v>
      </c>
      <c r="L6" s="16">
        <f t="shared" si="0"/>
        <v>18665.91</v>
      </c>
      <c r="M6" s="16">
        <f t="shared" si="0"/>
        <v>5599.77</v>
      </c>
      <c r="N6" s="16">
        <f t="shared" si="0"/>
        <v>1060</v>
      </c>
      <c r="O6" s="16">
        <f t="shared" si="0"/>
        <v>21044.07</v>
      </c>
      <c r="P6" s="16">
        <f t="shared" si="0"/>
        <v>21044.07</v>
      </c>
      <c r="Q6" s="16">
        <f t="shared" si="0"/>
        <v>4576.14</v>
      </c>
      <c r="R6" s="16">
        <f t="shared" si="0"/>
        <v>1676.51</v>
      </c>
      <c r="S6" s="16">
        <f t="shared" si="0"/>
        <v>98934.86</v>
      </c>
      <c r="T6" s="16">
        <f t="shared" si="0"/>
        <v>17808.28</v>
      </c>
      <c r="U6" s="16">
        <f t="shared" si="0"/>
        <v>1484.02</v>
      </c>
      <c r="V6" s="16">
        <f t="shared" si="0"/>
        <v>19292.3</v>
      </c>
      <c r="W6" s="16">
        <f t="shared" si="0"/>
        <v>79642.56</v>
      </c>
    </row>
    <row r="7" spans="2:3" ht="11.25">
      <c r="B7" s="17"/>
      <c r="C7" s="17"/>
    </row>
    <row r="10" ht="11.25">
      <c r="O10" s="21"/>
    </row>
  </sheetData>
  <mergeCells count="1">
    <mergeCell ref="B6:D6"/>
  </mergeCells>
  <printOptions/>
  <pageMargins left="0.75" right="0.75" top="1" bottom="1" header="0.5" footer="0.5"/>
  <pageSetup fitToHeight="1" fitToWidth="1" horizontalDpi="600" verticalDpi="600" orientation="landscape" paperSize="9" scale="57" r:id="rId1"/>
  <rowBreaks count="2" manualBreakCount="2">
    <brk id="61" max="65535" man="1"/>
    <brk id="12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2022-02-04T08:51:26Z</cp:lastPrinted>
  <dcterms:modified xsi:type="dcterms:W3CDTF">2022-02-04T08:55:32Z</dcterms:modified>
  <cp:category/>
  <cp:version/>
  <cp:contentType/>
  <cp:contentStatus/>
</cp:coreProperties>
</file>