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<sst xmlns="http://schemas.openxmlformats.org/spreadsheetml/2006/main" count="140" uniqueCount="135">
  <si>
    <t>Установа</t>
  </si>
  <si>
    <t>Постачальник</t>
  </si>
  <si>
    <t>Найменування товару чи послуги</t>
  </si>
  <si>
    <t>Інформація щодо придбання товарів, робіт і послуг за кошти обласного бюджету</t>
  </si>
  <si>
    <t>Ціна за одиницю (грн)</t>
  </si>
  <si>
    <t>Кількість</t>
  </si>
  <si>
    <t>Загальна вартість(грн)</t>
  </si>
  <si>
    <t>Всього:</t>
  </si>
  <si>
    <t>Виконавець:</t>
  </si>
  <si>
    <t>Ольга Панчак</t>
  </si>
  <si>
    <t>Санаторій "Смерічка"</t>
  </si>
  <si>
    <t>вивіз сміття</t>
  </si>
  <si>
    <t>Разом по ЛПЗ:</t>
  </si>
  <si>
    <t>за період  25.07.2022 р.  по  31.07. 2022р.</t>
  </si>
  <si>
    <t>КП "СКП"</t>
  </si>
  <si>
    <t>Водопостачання</t>
  </si>
  <si>
    <t>Водовідведення</t>
  </si>
  <si>
    <t>ДМП "Івано -Франківськтеплокомуненерго"</t>
  </si>
  <si>
    <t xml:space="preserve">теплопостачання, навантаження на тепло 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</si>
  <si>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</si>
  <si>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</si>
  <si>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</si>
  <si>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ТОВ "Прикарпаттяенерготрейд"</t>
  </si>
  <si>
    <t>електрична енергія</t>
  </si>
  <si>
    <t>АТ"Прикарпаттяобленерго"</t>
  </si>
  <si>
    <t>розподіл елекроенергії</t>
  </si>
  <si>
    <t>ПАТ "Автотранс п-во КАТП0928</t>
  </si>
  <si>
    <t>П-ць Зелінський</t>
  </si>
  <si>
    <t>програмне забезпечення</t>
  </si>
  <si>
    <t>ДПНТУ "УАРНЕТ"</t>
  </si>
  <si>
    <t>інтернет</t>
  </si>
  <si>
    <t>ТзОВ "Левііль"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</si>
  <si>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</si>
  <si>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</si>
  <si>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</si>
  <si>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</si>
  <si>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</si>
  <si>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</si>
  <si>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</si>
  <si>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</si>
  <si>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</si>
  <si>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</si>
  <si>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"Інтертелеком"</t>
  </si>
  <si>
    <t>зв'язок</t>
  </si>
  <si>
    <t>ФОП Бойчук Л.Г</t>
  </si>
  <si>
    <t>тех.обслуг.холод.обладнання</t>
  </si>
  <si>
    <t>ПП «Гаврильчук М.»</t>
  </si>
  <si>
    <t>Аскорбінова к-та 2,0 №10</t>
  </si>
  <si>
    <t>Пиридоксин г/хл 2,0 №10</t>
  </si>
  <si>
    <t>Тіаміна хлорид 1,0 №10</t>
  </si>
  <si>
    <t>Хумодар 100 №1</t>
  </si>
  <si>
    <t>ТзОВ «Меркурій Вест»</t>
  </si>
  <si>
    <t>Система ПР</t>
  </si>
  <si>
    <t xml:space="preserve">Шприц 5мл </t>
  </si>
  <si>
    <t>Шприц 10мл</t>
  </si>
  <si>
    <t>ПП «Хімреактиви»</t>
  </si>
  <si>
    <t>Креатинін 5*30</t>
  </si>
  <si>
    <t>Холестерин 30 Кормей</t>
  </si>
  <si>
    <t>Сечовина 60 Кормей</t>
  </si>
  <si>
    <t>Калібратор 2 100мл</t>
  </si>
  <si>
    <t>Розчин сольового мостика ,1000мл</t>
  </si>
  <si>
    <t>Розчин очищуючий ,100мл</t>
  </si>
  <si>
    <t>Набір реакт. для визн. кон-ї глюкози</t>
  </si>
  <si>
    <t xml:space="preserve">Набір реакт. для визн. кон-ї гемогл. </t>
  </si>
  <si>
    <t xml:space="preserve">Загальний білок </t>
  </si>
  <si>
    <t>Антимен РМП</t>
  </si>
  <si>
    <t>Сироватка контрольна «Біоконт-С»</t>
  </si>
  <si>
    <t>Протромбіновий час 10*5мл</t>
  </si>
  <si>
    <t>Нормальна контроль плазма</t>
  </si>
  <si>
    <t>Тест на виявлення марухуани</t>
  </si>
  <si>
    <t xml:space="preserve">Тест на амфетамін </t>
  </si>
  <si>
    <t>Смужки інд-ні Ацетон-тест №50</t>
  </si>
  <si>
    <t>Папір індикаторний універс.</t>
  </si>
  <si>
    <t>Скарифікатор о/р</t>
  </si>
  <si>
    <t>Пробірка з ЕДТА 200мкл</t>
  </si>
  <si>
    <t>Піпетка Панченка</t>
  </si>
  <si>
    <t>Кювети реакційні одн.</t>
  </si>
  <si>
    <t>Аміназин 25мг №20</t>
  </si>
  <si>
    <t>Дитилін 5,0 №10</t>
  </si>
  <si>
    <t>Аміназин 100мг №10</t>
  </si>
  <si>
    <t>Аміназин 2,0 №10</t>
  </si>
  <si>
    <t>Карбамазепін 200мг №20</t>
  </si>
  <si>
    <t>Пиридоксин 1,0 №10</t>
  </si>
  <si>
    <t>Соннікс 15мг №10</t>
  </si>
  <si>
    <t>Тіаміну хлорид 1,0 №10</t>
  </si>
  <si>
    <t>ТОВ «СТМ-Фарм»</t>
  </si>
  <si>
    <t xml:space="preserve">Натрію хлорид 0,9% 200мл </t>
  </si>
  <si>
    <t>Глікостерил Ф5 200мл</t>
  </si>
  <si>
    <t>Трисоль 200мл</t>
  </si>
  <si>
    <t>ФОП Стефуришин І.М.</t>
  </si>
  <si>
    <t>Молоко сухе</t>
  </si>
  <si>
    <t>Печиво</t>
  </si>
  <si>
    <t>Томатна паста 0,490</t>
  </si>
  <si>
    <t>Сіль харчова</t>
  </si>
  <si>
    <t>Оцет 1 л.</t>
  </si>
  <si>
    <t>Сік фруктовий Наш сік 1,930</t>
  </si>
  <si>
    <t>Макарон</t>
  </si>
  <si>
    <t>ФОП Спетрук Я.С.</t>
  </si>
  <si>
    <t>Борошно 1г.</t>
  </si>
  <si>
    <t>Борошно в/г</t>
  </si>
  <si>
    <t>Борошно житнє</t>
  </si>
  <si>
    <t>Крупа пшенична</t>
  </si>
  <si>
    <t>Крупа перлова</t>
  </si>
  <si>
    <t>Рис</t>
  </si>
  <si>
    <t>Пшоно</t>
  </si>
  <si>
    <t xml:space="preserve">Вівсяні пластівці </t>
  </si>
  <si>
    <t>Крупа кукурудзяна</t>
  </si>
  <si>
    <t>Крупа ячмінна</t>
  </si>
  <si>
    <t>Крупа манна</t>
  </si>
  <si>
    <t>Кисіль</t>
  </si>
  <si>
    <t>Повидло</t>
  </si>
  <si>
    <t>Сухофрукти</t>
  </si>
  <si>
    <t>Горошок консервований</t>
  </si>
  <si>
    <t>ТОВ”Прут АСМ”</t>
  </si>
  <si>
    <t>Сосиски Хот- Дог вар. 1 с.</t>
  </si>
  <si>
    <t>Ковбаса варена апетитна 1 с.</t>
  </si>
  <si>
    <t>Сардельки соковиті вар.1с.</t>
  </si>
  <si>
    <t>ТОВ “Глорія-Імпекс”</t>
  </si>
  <si>
    <t>Яйця</t>
  </si>
  <si>
    <t>ТДВ “Івано-Франківський міськмолокозавод”</t>
  </si>
  <si>
    <t>Сметана 15% фас.пак.400г.</t>
  </si>
  <si>
    <t>Спред солодковершковий</t>
  </si>
  <si>
    <t>Сир кисломолочний 9%</t>
  </si>
  <si>
    <t>Ф/Г”Мрійливість”</t>
  </si>
  <si>
    <t>Стегенце куряче</t>
  </si>
  <si>
    <t>М’ясо яловиче</t>
  </si>
  <si>
    <t>Риба с/м</t>
  </si>
  <si>
    <t>Ф/Г Василишин В.І.</t>
  </si>
  <si>
    <t>Буряк</t>
  </si>
  <si>
    <t>Морква</t>
  </si>
  <si>
    <t>Цибуля</t>
  </si>
  <si>
    <t>Капуста</t>
  </si>
  <si>
    <t>Горох</t>
  </si>
  <si>
    <t>Картопля</t>
  </si>
  <si>
    <t>КНП "ПОКЦПЗ ІФ ОР"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</si>
</sst>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Continuous" vertical="center" wrapText="1" shrinkToFit="1"/>
    </xf>
    <xf numFmtId="0" fontId="32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4" fontId="34" fillId="0" borderId="20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4" fontId="34" fillId="0" borderId="23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29" fillId="0" borderId="11" xfId="0" applyFont="1" applyBorder="1" applyAlignment="1">
      <alignment/>
    </xf>
    <xf numFmtId="0" fontId="29" fillId="0" borderId="17" xfId="0" applyFont="1" applyBorder="1" applyAlignment="1">
      <alignment/>
    </xf>
    <xf numFmtId="0" fontId="33" fillId="0" borderId="18" xfId="0" applyFont="1" applyBorder="1" applyAlignment="1">
      <alignment horizontal="center" vertical="center" wrapText="1"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9" fillId="0" borderId="28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tabSelected="1" zoomScalePageLayoutView="0" workbookViewId="0" topLeftCell="A64">
      <selection activeCell="C25" sqref="C25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12" t="s">
        <v>3</v>
      </c>
      <c r="B2" s="12"/>
      <c r="C2" s="12"/>
      <c r="D2" s="12"/>
      <c r="E2" s="12"/>
      <c r="F2" s="3"/>
    </row>
    <row r="3" spans="1:6" s="4" customFormat="1" ht="15.75">
      <c r="A3" s="12" t="s">
        <v>13</v>
      </c>
      <c r="B3" s="12"/>
      <c r="C3" s="12"/>
      <c r="D3" s="12"/>
      <c r="E3" s="12"/>
      <c r="F3" s="2"/>
    </row>
    <row r="4" spans="2:4" ht="12">
      <c r="B4" s="5"/>
      <c r="C4" s="6"/>
      <c r="D4" s="7"/>
    </row>
    <row r="5" ht="3" customHeight="1" thickBot="1"/>
    <row r="6" spans="1:6" s="8" customFormat="1" ht="40.5" customHeight="1" thickBot="1">
      <c r="A6" s="18" t="s">
        <v>0</v>
      </c>
      <c r="B6" s="19" t="s">
        <v>1</v>
      </c>
      <c r="C6" s="20" t="s">
        <v>2</v>
      </c>
      <c r="D6" s="21" t="s">
        <v>4</v>
      </c>
      <c r="E6" s="21" t="s">
        <v>5</v>
      </c>
      <c r="F6" s="21" t="s">
        <v>6</v>
      </c>
    </row>
    <row r="7" spans="1:6" ht="12">
      <c r="A7" s="13" t="s">
        <v>10</v>
      </c>
      <c r="B7" s="27" t="s">
        <v>14</v>
      </c>
      <c r="C7" s="28" t="s">
        <v>15</v>
      </c>
      <c r="D7" s="29">
        <v>9.87</v>
      </c>
      <c r="E7" s="29">
        <v>812</v>
      </c>
      <c r="F7" s="30">
        <v>8014.44</v>
      </c>
    </row>
    <row r="8" spans="1:6" ht="12.75" thickBot="1">
      <c r="A8" s="14"/>
      <c r="B8" s="15"/>
      <c r="C8" s="16" t="s">
        <v>16</v>
      </c>
      <c r="D8" s="17">
        <v>7.61</v>
      </c>
      <c r="E8" s="17">
        <v>812</v>
      </c>
      <c r="F8" s="22">
        <v>6179.32</v>
      </c>
    </row>
    <row r="9" spans="1:6" ht="12.75" thickBot="1">
      <c r="A9" s="23"/>
      <c r="B9" s="24" t="s">
        <v>7</v>
      </c>
      <c r="C9" s="24"/>
      <c r="D9" s="25"/>
      <c r="E9" s="25"/>
      <c r="F9" s="26">
        <f>F8+F7</f>
        <v>14193.759999999998</v>
      </c>
    </row>
    <row r="10" spans="1:6" ht="22.5">
      <c r="A10" s="31" t="s">
        <v>134</v>
      </c>
      <c r="B10" s="42" t="s">
        <v>17</v>
      </c>
      <c r="C10" s="42" t="s">
        <v>18</v>
      </c>
      <c r="D10" s="32">
        <v>3644.43</v>
      </c>
      <c r="E10" s="32">
        <v>44.01</v>
      </c>
      <c r="F10" s="33">
        <v>116000</v>
      </c>
    </row>
    <row r="11" spans="1:6" ht="12">
      <c r="A11" s="34"/>
      <c r="B11" s="43" t="s">
        <v>19</v>
      </c>
      <c r="C11" s="43" t="s">
        <v>20</v>
      </c>
      <c r="D11" s="35">
        <v>12.95</v>
      </c>
      <c r="E11" s="35">
        <v>1096</v>
      </c>
      <c r="F11" s="36">
        <v>14200</v>
      </c>
    </row>
    <row r="12" spans="1:6" ht="12">
      <c r="A12" s="34"/>
      <c r="B12" s="43" t="s">
        <v>19</v>
      </c>
      <c r="C12" s="43" t="s">
        <v>21</v>
      </c>
      <c r="D12" s="35">
        <v>15.29</v>
      </c>
      <c r="E12" s="35">
        <v>1098</v>
      </c>
      <c r="F12" s="36">
        <v>16800</v>
      </c>
    </row>
    <row r="13" spans="1:6" ht="13.5" customHeight="1">
      <c r="A13" s="34"/>
      <c r="B13" s="43" t="s">
        <v>22</v>
      </c>
      <c r="C13" s="43" t="s">
        <v>23</v>
      </c>
      <c r="D13" s="35">
        <v>3.650304</v>
      </c>
      <c r="E13" s="35">
        <v>55152</v>
      </c>
      <c r="F13" s="37">
        <v>201320</v>
      </c>
    </row>
    <row r="14" spans="1:6" ht="13.5" customHeight="1">
      <c r="A14" s="34"/>
      <c r="B14" s="43" t="s">
        <v>24</v>
      </c>
      <c r="C14" s="43" t="s">
        <v>25</v>
      </c>
      <c r="D14" s="35">
        <v>1.646844</v>
      </c>
      <c r="E14" s="35">
        <v>146291</v>
      </c>
      <c r="F14" s="37">
        <v>241380</v>
      </c>
    </row>
    <row r="15" spans="1:6" ht="13.5" customHeight="1">
      <c r="A15" s="34"/>
      <c r="B15" s="43" t="s">
        <v>26</v>
      </c>
      <c r="C15" s="43" t="s">
        <v>11</v>
      </c>
      <c r="D15" s="35">
        <v>170</v>
      </c>
      <c r="E15" s="35">
        <v>47</v>
      </c>
      <c r="F15" s="37">
        <v>8000</v>
      </c>
    </row>
    <row r="16" spans="1:6" ht="13.5" customHeight="1">
      <c r="A16" s="34"/>
      <c r="B16" s="43" t="s">
        <v>27</v>
      </c>
      <c r="C16" s="43" t="s">
        <v>28</v>
      </c>
      <c r="D16" s="35">
        <v>1500</v>
      </c>
      <c r="E16" s="35">
        <v>1</v>
      </c>
      <c r="F16" s="37">
        <v>1500</v>
      </c>
    </row>
    <row r="17" spans="1:6" ht="13.5" customHeight="1">
      <c r="A17" s="34"/>
      <c r="B17" s="43" t="s">
        <v>29</v>
      </c>
      <c r="C17" s="43" t="s">
        <v>30</v>
      </c>
      <c r="D17" s="35">
        <v>60</v>
      </c>
      <c r="E17" s="35">
        <v>1</v>
      </c>
      <c r="F17" s="37">
        <v>60</v>
      </c>
    </row>
    <row r="18" spans="1:6" ht="13.5" customHeight="1">
      <c r="A18" s="34"/>
      <c r="B18" s="43" t="s">
        <v>31</v>
      </c>
      <c r="C18" s="43" t="s">
        <v>32</v>
      </c>
      <c r="D18" s="35">
        <v>4150</v>
      </c>
      <c r="E18" s="35">
        <v>1</v>
      </c>
      <c r="F18" s="37">
        <v>4150</v>
      </c>
    </row>
    <row r="19" spans="1:6" ht="22.5">
      <c r="A19" s="34"/>
      <c r="B19" s="43" t="s">
        <v>33</v>
      </c>
      <c r="C19" s="43" t="s">
        <v>34</v>
      </c>
      <c r="D19" s="35">
        <v>700</v>
      </c>
      <c r="E19" s="35">
        <v>1</v>
      </c>
      <c r="F19" s="37">
        <v>700</v>
      </c>
    </row>
    <row r="20" spans="1:6" ht="13.5" customHeight="1">
      <c r="A20" s="34"/>
      <c r="B20" s="43" t="s">
        <v>35</v>
      </c>
      <c r="C20" s="43" t="s">
        <v>36</v>
      </c>
      <c r="D20" s="35">
        <v>1484.63</v>
      </c>
      <c r="E20" s="35">
        <v>1</v>
      </c>
      <c r="F20" s="37">
        <v>1484.63</v>
      </c>
    </row>
    <row r="21" spans="1:6" ht="13.5" customHeight="1">
      <c r="A21" s="34"/>
      <c r="B21" s="43" t="s">
        <v>37</v>
      </c>
      <c r="C21" s="43" t="s">
        <v>34</v>
      </c>
      <c r="D21" s="35">
        <v>900</v>
      </c>
      <c r="E21" s="35">
        <v>1</v>
      </c>
      <c r="F21" s="37">
        <v>900</v>
      </c>
    </row>
    <row r="22" spans="1:6" ht="13.5" customHeight="1">
      <c r="A22" s="34"/>
      <c r="B22" s="43" t="s">
        <v>38</v>
      </c>
      <c r="C22" s="43" t="s">
        <v>30</v>
      </c>
      <c r="D22" s="35">
        <v>550</v>
      </c>
      <c r="E22" s="35">
        <v>1</v>
      </c>
      <c r="F22" s="37">
        <v>550</v>
      </c>
    </row>
    <row r="23" spans="1:6" ht="13.5" customHeight="1">
      <c r="A23" s="34"/>
      <c r="B23" s="43" t="s">
        <v>39</v>
      </c>
      <c r="C23" s="43" t="s">
        <v>40</v>
      </c>
      <c r="D23" s="35">
        <v>250</v>
      </c>
      <c r="E23" s="35">
        <v>1</v>
      </c>
      <c r="F23" s="37">
        <v>250</v>
      </c>
    </row>
    <row r="24" spans="1:6" ht="13.5" customHeight="1">
      <c r="A24" s="34"/>
      <c r="B24" s="43" t="s">
        <v>41</v>
      </c>
      <c r="C24" s="43" t="s">
        <v>30</v>
      </c>
      <c r="D24" s="35">
        <v>1000</v>
      </c>
      <c r="E24" s="35">
        <v>1</v>
      </c>
      <c r="F24" s="37">
        <v>1000</v>
      </c>
    </row>
    <row r="25" spans="1:6" ht="13.5" customHeight="1">
      <c r="A25" s="34"/>
      <c r="B25" s="43" t="s">
        <v>42</v>
      </c>
      <c r="C25" s="43" t="s">
        <v>43</v>
      </c>
      <c r="D25" s="35">
        <v>42.25</v>
      </c>
      <c r="E25" s="35">
        <v>4</v>
      </c>
      <c r="F25" s="37">
        <v>169</v>
      </c>
    </row>
    <row r="26" spans="1:6" ht="13.5" customHeight="1">
      <c r="A26" s="34"/>
      <c r="B26" s="43" t="s">
        <v>44</v>
      </c>
      <c r="C26" s="43" t="s">
        <v>45</v>
      </c>
      <c r="D26" s="35">
        <v>3765</v>
      </c>
      <c r="E26" s="35">
        <v>1</v>
      </c>
      <c r="F26" s="37">
        <v>3765</v>
      </c>
    </row>
    <row r="27" spans="1:6" ht="12">
      <c r="A27" s="34"/>
      <c r="B27" s="44" t="s">
        <v>46</v>
      </c>
      <c r="C27" s="38" t="s">
        <v>47</v>
      </c>
      <c r="D27" s="35">
        <v>53</v>
      </c>
      <c r="E27" s="35">
        <v>108</v>
      </c>
      <c r="F27" s="37">
        <v>5750.4</v>
      </c>
    </row>
    <row r="28" spans="1:6" ht="12">
      <c r="A28" s="34"/>
      <c r="B28" s="45"/>
      <c r="C28" s="38" t="s">
        <v>48</v>
      </c>
      <c r="D28" s="35">
        <v>60</v>
      </c>
      <c r="E28" s="35">
        <v>122</v>
      </c>
      <c r="F28" s="37">
        <v>7320</v>
      </c>
    </row>
    <row r="29" spans="1:6" ht="12">
      <c r="A29" s="34"/>
      <c r="B29" s="45"/>
      <c r="C29" s="38" t="s">
        <v>49</v>
      </c>
      <c r="D29" s="35">
        <v>54</v>
      </c>
      <c r="E29" s="35">
        <v>115</v>
      </c>
      <c r="F29" s="37">
        <v>6209.6</v>
      </c>
    </row>
    <row r="30" spans="1:6" ht="12">
      <c r="A30" s="34"/>
      <c r="B30" s="46"/>
      <c r="C30" s="38" t="s">
        <v>50</v>
      </c>
      <c r="D30" s="35">
        <v>360</v>
      </c>
      <c r="E30" s="35">
        <v>2</v>
      </c>
      <c r="F30" s="37">
        <v>720</v>
      </c>
    </row>
    <row r="31" spans="1:6" ht="12">
      <c r="A31" s="34"/>
      <c r="B31" s="44" t="s">
        <v>51</v>
      </c>
      <c r="C31" s="38" t="s">
        <v>52</v>
      </c>
      <c r="D31" s="35">
        <v>8.71</v>
      </c>
      <c r="E31" s="35">
        <v>1000</v>
      </c>
      <c r="F31" s="37">
        <v>8710</v>
      </c>
    </row>
    <row r="32" spans="1:6" ht="12">
      <c r="A32" s="34"/>
      <c r="B32" s="45"/>
      <c r="C32" s="38" t="s">
        <v>53</v>
      </c>
      <c r="D32" s="35">
        <v>1.28</v>
      </c>
      <c r="E32" s="35">
        <v>12000</v>
      </c>
      <c r="F32" s="37">
        <v>15360</v>
      </c>
    </row>
    <row r="33" spans="1:6" ht="12">
      <c r="A33" s="34"/>
      <c r="B33" s="46"/>
      <c r="C33" s="38" t="s">
        <v>54</v>
      </c>
      <c r="D33" s="35">
        <v>2.16</v>
      </c>
      <c r="E33" s="35">
        <v>1000</v>
      </c>
      <c r="F33" s="37">
        <v>2160</v>
      </c>
    </row>
    <row r="34" spans="1:6" ht="12">
      <c r="A34" s="34"/>
      <c r="B34" s="44" t="s">
        <v>55</v>
      </c>
      <c r="C34" s="38" t="s">
        <v>56</v>
      </c>
      <c r="D34" s="35">
        <v>395.9</v>
      </c>
      <c r="E34" s="35">
        <v>2</v>
      </c>
      <c r="F34" s="37">
        <v>791.8</v>
      </c>
    </row>
    <row r="35" spans="1:6" ht="12">
      <c r="A35" s="34"/>
      <c r="B35" s="45"/>
      <c r="C35" s="38" t="s">
        <v>57</v>
      </c>
      <c r="D35" s="35">
        <v>517.88</v>
      </c>
      <c r="E35" s="35">
        <v>1</v>
      </c>
      <c r="F35" s="37">
        <v>517.88</v>
      </c>
    </row>
    <row r="36" spans="1:6" ht="12">
      <c r="A36" s="34"/>
      <c r="B36" s="45"/>
      <c r="C36" s="38" t="s">
        <v>58</v>
      </c>
      <c r="D36" s="35">
        <v>671</v>
      </c>
      <c r="E36" s="35">
        <v>2</v>
      </c>
      <c r="F36" s="37">
        <v>1342</v>
      </c>
    </row>
    <row r="37" spans="1:6" ht="12">
      <c r="A37" s="34"/>
      <c r="B37" s="45"/>
      <c r="C37" s="38" t="s">
        <v>59</v>
      </c>
      <c r="D37" s="35">
        <v>420</v>
      </c>
      <c r="E37" s="35">
        <v>2</v>
      </c>
      <c r="F37" s="37">
        <v>840</v>
      </c>
    </row>
    <row r="38" spans="1:6" ht="12">
      <c r="A38" s="34"/>
      <c r="B38" s="45"/>
      <c r="C38" s="38" t="s">
        <v>60</v>
      </c>
      <c r="D38" s="35">
        <v>1020</v>
      </c>
      <c r="E38" s="35">
        <v>1</v>
      </c>
      <c r="F38" s="37">
        <v>1020</v>
      </c>
    </row>
    <row r="39" spans="1:6" ht="12">
      <c r="A39" s="34"/>
      <c r="B39" s="45"/>
      <c r="C39" s="38" t="s">
        <v>61</v>
      </c>
      <c r="D39" s="35">
        <v>220</v>
      </c>
      <c r="E39" s="35">
        <v>2</v>
      </c>
      <c r="F39" s="37">
        <v>440</v>
      </c>
    </row>
    <row r="40" spans="1:6" ht="12">
      <c r="A40" s="34"/>
      <c r="B40" s="45"/>
      <c r="C40" s="38" t="s">
        <v>62</v>
      </c>
      <c r="D40" s="35">
        <v>148.3</v>
      </c>
      <c r="E40" s="35">
        <v>20</v>
      </c>
      <c r="F40" s="37">
        <v>2966</v>
      </c>
    </row>
    <row r="41" spans="1:6" ht="12">
      <c r="A41" s="34"/>
      <c r="B41" s="45"/>
      <c r="C41" s="38" t="s">
        <v>63</v>
      </c>
      <c r="D41" s="35">
        <v>157.29</v>
      </c>
      <c r="E41" s="35">
        <v>2</v>
      </c>
      <c r="F41" s="37">
        <v>314.58</v>
      </c>
    </row>
    <row r="42" spans="1:6" ht="12">
      <c r="A42" s="34"/>
      <c r="B42" s="45"/>
      <c r="C42" s="38" t="s">
        <v>64</v>
      </c>
      <c r="D42" s="35">
        <v>269.64</v>
      </c>
      <c r="E42" s="35">
        <v>2</v>
      </c>
      <c r="F42" s="37">
        <v>539.28</v>
      </c>
    </row>
    <row r="43" spans="1:6" ht="12">
      <c r="A43" s="34"/>
      <c r="B43" s="45"/>
      <c r="C43" s="38" t="s">
        <v>65</v>
      </c>
      <c r="D43" s="35">
        <v>1425</v>
      </c>
      <c r="E43" s="35">
        <v>2</v>
      </c>
      <c r="F43" s="37">
        <v>2850</v>
      </c>
    </row>
    <row r="44" spans="1:6" ht="12">
      <c r="A44" s="34"/>
      <c r="B44" s="45"/>
      <c r="C44" s="38" t="s">
        <v>66</v>
      </c>
      <c r="D44" s="35">
        <v>196.8</v>
      </c>
      <c r="E44" s="35">
        <v>13</v>
      </c>
      <c r="F44" s="37">
        <v>2558.4</v>
      </c>
    </row>
    <row r="45" spans="1:6" ht="12">
      <c r="A45" s="34"/>
      <c r="B45" s="45"/>
      <c r="C45" s="38" t="s">
        <v>67</v>
      </c>
      <c r="D45" s="35">
        <v>1869</v>
      </c>
      <c r="E45" s="35">
        <v>2</v>
      </c>
      <c r="F45" s="37">
        <v>3738</v>
      </c>
    </row>
    <row r="46" spans="1:6" ht="12">
      <c r="A46" s="34"/>
      <c r="B46" s="45"/>
      <c r="C46" s="38" t="s">
        <v>68</v>
      </c>
      <c r="D46" s="35">
        <v>294</v>
      </c>
      <c r="E46" s="35">
        <v>1</v>
      </c>
      <c r="F46" s="37">
        <v>294</v>
      </c>
    </row>
    <row r="47" spans="1:6" ht="12">
      <c r="A47" s="34"/>
      <c r="B47" s="45"/>
      <c r="C47" s="38" t="s">
        <v>69</v>
      </c>
      <c r="D47" s="35">
        <v>33.6</v>
      </c>
      <c r="E47" s="35">
        <v>40</v>
      </c>
      <c r="F47" s="37">
        <v>1344</v>
      </c>
    </row>
    <row r="48" spans="1:6" ht="12">
      <c r="A48" s="34"/>
      <c r="B48" s="45"/>
      <c r="C48" s="38" t="s">
        <v>70</v>
      </c>
      <c r="D48" s="35">
        <v>33.6</v>
      </c>
      <c r="E48" s="35">
        <v>40</v>
      </c>
      <c r="F48" s="37">
        <v>1344</v>
      </c>
    </row>
    <row r="49" spans="1:6" ht="12">
      <c r="A49" s="34"/>
      <c r="B49" s="45"/>
      <c r="C49" s="38" t="s">
        <v>71</v>
      </c>
      <c r="D49" s="35">
        <v>52.43</v>
      </c>
      <c r="E49" s="35">
        <v>5</v>
      </c>
      <c r="F49" s="37">
        <v>262.15</v>
      </c>
    </row>
    <row r="50" spans="1:6" ht="12">
      <c r="A50" s="34"/>
      <c r="B50" s="45"/>
      <c r="C50" s="38" t="s">
        <v>72</v>
      </c>
      <c r="D50" s="35">
        <v>113.4</v>
      </c>
      <c r="E50" s="35">
        <v>3</v>
      </c>
      <c r="F50" s="37">
        <v>340.2</v>
      </c>
    </row>
    <row r="51" spans="1:6" ht="12">
      <c r="A51" s="34"/>
      <c r="B51" s="45"/>
      <c r="C51" s="38" t="s">
        <v>73</v>
      </c>
      <c r="D51" s="35">
        <v>0.27</v>
      </c>
      <c r="E51" s="35">
        <v>2160</v>
      </c>
      <c r="F51" s="37">
        <v>583.2</v>
      </c>
    </row>
    <row r="52" spans="1:6" ht="12">
      <c r="A52" s="34"/>
      <c r="B52" s="45"/>
      <c r="C52" s="38" t="s">
        <v>74</v>
      </c>
      <c r="D52" s="35">
        <v>10.65</v>
      </c>
      <c r="E52" s="35">
        <v>100</v>
      </c>
      <c r="F52" s="37">
        <v>1065</v>
      </c>
    </row>
    <row r="53" spans="1:6" ht="12">
      <c r="A53" s="34"/>
      <c r="B53" s="45"/>
      <c r="C53" s="38" t="s">
        <v>75</v>
      </c>
      <c r="D53" s="35">
        <v>13</v>
      </c>
      <c r="E53" s="35">
        <v>50</v>
      </c>
      <c r="F53" s="37">
        <v>650</v>
      </c>
    </row>
    <row r="54" spans="1:6" ht="12">
      <c r="A54" s="34"/>
      <c r="B54" s="45"/>
      <c r="C54" s="38" t="s">
        <v>76</v>
      </c>
      <c r="D54" s="35">
        <v>2.5</v>
      </c>
      <c r="E54" s="35">
        <v>600</v>
      </c>
      <c r="F54" s="37">
        <v>1500</v>
      </c>
    </row>
    <row r="55" spans="1:6" ht="12">
      <c r="A55" s="34"/>
      <c r="B55" s="45"/>
      <c r="C55" s="38" t="s">
        <v>77</v>
      </c>
      <c r="D55" s="35">
        <v>59.37</v>
      </c>
      <c r="E55" s="35">
        <v>200</v>
      </c>
      <c r="F55" s="37">
        <v>11874</v>
      </c>
    </row>
    <row r="56" spans="1:6" ht="12">
      <c r="A56" s="34"/>
      <c r="B56" s="45"/>
      <c r="C56" s="38" t="s">
        <v>78</v>
      </c>
      <c r="D56" s="35">
        <v>88.78</v>
      </c>
      <c r="E56" s="35">
        <v>5</v>
      </c>
      <c r="F56" s="37">
        <v>443.89</v>
      </c>
    </row>
    <row r="57" spans="1:6" ht="12">
      <c r="A57" s="34"/>
      <c r="B57" s="45"/>
      <c r="C57" s="38" t="s">
        <v>79</v>
      </c>
      <c r="D57" s="35">
        <v>73.7</v>
      </c>
      <c r="E57" s="35">
        <v>185</v>
      </c>
      <c r="F57" s="37">
        <v>13634.8</v>
      </c>
    </row>
    <row r="58" spans="1:6" ht="12">
      <c r="A58" s="34"/>
      <c r="B58" s="45"/>
      <c r="C58" s="38" t="s">
        <v>80</v>
      </c>
      <c r="D58" s="35">
        <v>30.14</v>
      </c>
      <c r="E58" s="35">
        <v>100</v>
      </c>
      <c r="F58" s="37">
        <v>3014.19</v>
      </c>
    </row>
    <row r="59" spans="1:6" ht="12">
      <c r="A59" s="34"/>
      <c r="B59" s="45"/>
      <c r="C59" s="38" t="s">
        <v>81</v>
      </c>
      <c r="D59" s="35">
        <v>23.78</v>
      </c>
      <c r="E59" s="35">
        <v>300</v>
      </c>
      <c r="F59" s="37">
        <v>7132.62</v>
      </c>
    </row>
    <row r="60" spans="1:6" ht="12">
      <c r="A60" s="34"/>
      <c r="B60" s="45"/>
      <c r="C60" s="38" t="s">
        <v>82</v>
      </c>
      <c r="D60" s="35">
        <v>30.6</v>
      </c>
      <c r="E60" s="35">
        <v>100</v>
      </c>
      <c r="F60" s="37">
        <v>3060.2</v>
      </c>
    </row>
    <row r="61" spans="1:6" ht="12">
      <c r="A61" s="34"/>
      <c r="B61" s="45"/>
      <c r="C61" s="38" t="s">
        <v>83</v>
      </c>
      <c r="D61" s="35">
        <v>30.1</v>
      </c>
      <c r="E61" s="35">
        <v>100</v>
      </c>
      <c r="F61" s="37">
        <v>3009.9</v>
      </c>
    </row>
    <row r="62" spans="1:6" ht="12">
      <c r="A62" s="34"/>
      <c r="B62" s="46"/>
      <c r="C62" s="38" t="s">
        <v>84</v>
      </c>
      <c r="D62" s="35">
        <v>31.66</v>
      </c>
      <c r="E62" s="35">
        <v>100</v>
      </c>
      <c r="F62" s="37">
        <v>3166.14</v>
      </c>
    </row>
    <row r="63" spans="1:6" ht="12">
      <c r="A63" s="34"/>
      <c r="B63" s="44" t="s">
        <v>85</v>
      </c>
      <c r="C63" s="38" t="s">
        <v>86</v>
      </c>
      <c r="D63" s="35">
        <v>14.5</v>
      </c>
      <c r="E63" s="35">
        <v>3000</v>
      </c>
      <c r="F63" s="37">
        <v>43500</v>
      </c>
    </row>
    <row r="64" spans="1:6" ht="12">
      <c r="A64" s="34"/>
      <c r="B64" s="45"/>
      <c r="C64" s="38" t="s">
        <v>87</v>
      </c>
      <c r="D64" s="35">
        <v>89.51</v>
      </c>
      <c r="E64" s="35">
        <v>100</v>
      </c>
      <c r="F64" s="37">
        <v>8951</v>
      </c>
    </row>
    <row r="65" spans="1:6" ht="12">
      <c r="A65" s="34"/>
      <c r="B65" s="45"/>
      <c r="C65" s="38" t="s">
        <v>88</v>
      </c>
      <c r="D65" s="35">
        <v>22</v>
      </c>
      <c r="E65" s="35">
        <v>200</v>
      </c>
      <c r="F65" s="37">
        <v>4400</v>
      </c>
    </row>
    <row r="66" spans="1:6" ht="12">
      <c r="A66" s="34"/>
      <c r="B66" s="44" t="s">
        <v>89</v>
      </c>
      <c r="C66" s="38" t="s">
        <v>90</v>
      </c>
      <c r="D66" s="35">
        <v>70</v>
      </c>
      <c r="E66" s="35">
        <v>57.14</v>
      </c>
      <c r="F66" s="37">
        <v>4000</v>
      </c>
    </row>
    <row r="67" spans="1:6" ht="12">
      <c r="A67" s="34"/>
      <c r="B67" s="45"/>
      <c r="C67" s="38" t="s">
        <v>91</v>
      </c>
      <c r="D67" s="35">
        <v>80</v>
      </c>
      <c r="E67" s="38">
        <v>50</v>
      </c>
      <c r="F67" s="37">
        <v>4000</v>
      </c>
    </row>
    <row r="68" spans="1:6" ht="12">
      <c r="A68" s="34"/>
      <c r="B68" s="45"/>
      <c r="C68" s="38" t="s">
        <v>92</v>
      </c>
      <c r="D68" s="35">
        <v>31</v>
      </c>
      <c r="E68" s="35">
        <v>24</v>
      </c>
      <c r="F68" s="37">
        <v>744</v>
      </c>
    </row>
    <row r="69" spans="1:6" ht="12">
      <c r="A69" s="34"/>
      <c r="B69" s="45"/>
      <c r="C69" s="38" t="s">
        <v>93</v>
      </c>
      <c r="D69" s="35">
        <v>24</v>
      </c>
      <c r="E69" s="35">
        <v>29.66</v>
      </c>
      <c r="F69" s="37">
        <v>712</v>
      </c>
    </row>
    <row r="70" spans="1:6" ht="12">
      <c r="A70" s="34"/>
      <c r="B70" s="45"/>
      <c r="C70" s="38" t="s">
        <v>94</v>
      </c>
      <c r="D70" s="35">
        <v>24</v>
      </c>
      <c r="E70" s="35">
        <v>16</v>
      </c>
      <c r="F70" s="37">
        <v>384</v>
      </c>
    </row>
    <row r="71" spans="1:6" ht="12">
      <c r="A71" s="34"/>
      <c r="B71" s="45"/>
      <c r="C71" s="38" t="s">
        <v>95</v>
      </c>
      <c r="D71" s="35">
        <v>60</v>
      </c>
      <c r="E71" s="35">
        <v>36</v>
      </c>
      <c r="F71" s="37">
        <v>2160</v>
      </c>
    </row>
    <row r="72" spans="1:6" ht="12">
      <c r="A72" s="34"/>
      <c r="B72" s="46"/>
      <c r="C72" s="38" t="s">
        <v>96</v>
      </c>
      <c r="D72" s="35">
        <v>29</v>
      </c>
      <c r="E72" s="35">
        <v>150</v>
      </c>
      <c r="F72" s="37">
        <v>4350</v>
      </c>
    </row>
    <row r="73" spans="1:6" ht="12">
      <c r="A73" s="34"/>
      <c r="B73" s="44" t="s">
        <v>97</v>
      </c>
      <c r="C73" s="38" t="s">
        <v>98</v>
      </c>
      <c r="D73" s="35">
        <v>16.1</v>
      </c>
      <c r="E73" s="35">
        <v>900</v>
      </c>
      <c r="F73" s="37">
        <v>14490</v>
      </c>
    </row>
    <row r="74" spans="1:6" ht="12">
      <c r="A74" s="34"/>
      <c r="B74" s="45"/>
      <c r="C74" s="38" t="s">
        <v>99</v>
      </c>
      <c r="D74" s="35">
        <v>16.9</v>
      </c>
      <c r="E74" s="35">
        <v>400</v>
      </c>
      <c r="F74" s="37">
        <v>6760</v>
      </c>
    </row>
    <row r="75" spans="1:6" ht="12">
      <c r="A75" s="34"/>
      <c r="B75" s="45"/>
      <c r="C75" s="38" t="s">
        <v>100</v>
      </c>
      <c r="D75" s="35">
        <v>14</v>
      </c>
      <c r="E75" s="35">
        <v>180</v>
      </c>
      <c r="F75" s="37">
        <v>2520</v>
      </c>
    </row>
    <row r="76" spans="1:6" ht="12">
      <c r="A76" s="34"/>
      <c r="B76" s="45"/>
      <c r="C76" s="38" t="s">
        <v>101</v>
      </c>
      <c r="D76" s="35">
        <v>15.9</v>
      </c>
      <c r="E76" s="35">
        <v>100</v>
      </c>
      <c r="F76" s="37">
        <v>1590</v>
      </c>
    </row>
    <row r="77" spans="1:6" ht="12">
      <c r="A77" s="34"/>
      <c r="B77" s="45"/>
      <c r="C77" s="38" t="s">
        <v>102</v>
      </c>
      <c r="D77" s="35">
        <v>15.9</v>
      </c>
      <c r="E77" s="35">
        <v>100</v>
      </c>
      <c r="F77" s="37">
        <v>1590</v>
      </c>
    </row>
    <row r="78" spans="1:6" ht="12">
      <c r="A78" s="34"/>
      <c r="B78" s="45"/>
      <c r="C78" s="38" t="s">
        <v>103</v>
      </c>
      <c r="D78" s="35">
        <v>58</v>
      </c>
      <c r="E78" s="35">
        <v>35</v>
      </c>
      <c r="F78" s="37">
        <v>2030</v>
      </c>
    </row>
    <row r="79" spans="1:6" ht="12">
      <c r="A79" s="34"/>
      <c r="B79" s="45"/>
      <c r="C79" s="38" t="s">
        <v>104</v>
      </c>
      <c r="D79" s="35">
        <v>23.9</v>
      </c>
      <c r="E79" s="35">
        <v>50</v>
      </c>
      <c r="F79" s="37">
        <v>1195</v>
      </c>
    </row>
    <row r="80" spans="1:6" ht="12">
      <c r="A80" s="34"/>
      <c r="B80" s="45"/>
      <c r="C80" s="38" t="s">
        <v>105</v>
      </c>
      <c r="D80" s="35">
        <v>25.9</v>
      </c>
      <c r="E80" s="35">
        <v>51.93</v>
      </c>
      <c r="F80" s="37">
        <v>1345</v>
      </c>
    </row>
    <row r="81" spans="1:6" ht="12">
      <c r="A81" s="34"/>
      <c r="B81" s="45"/>
      <c r="C81" s="38" t="s">
        <v>106</v>
      </c>
      <c r="D81" s="35">
        <v>18.9</v>
      </c>
      <c r="E81" s="35">
        <v>100</v>
      </c>
      <c r="F81" s="37">
        <v>1890</v>
      </c>
    </row>
    <row r="82" spans="1:6" ht="12">
      <c r="A82" s="34"/>
      <c r="B82" s="45"/>
      <c r="C82" s="38" t="s">
        <v>107</v>
      </c>
      <c r="D82" s="35">
        <v>15.9</v>
      </c>
      <c r="E82" s="35">
        <v>100</v>
      </c>
      <c r="F82" s="37">
        <v>1590</v>
      </c>
    </row>
    <row r="83" spans="1:6" ht="12">
      <c r="A83" s="34"/>
      <c r="B83" s="45"/>
      <c r="C83" s="38" t="s">
        <v>108</v>
      </c>
      <c r="D83" s="35">
        <v>24</v>
      </c>
      <c r="E83" s="35">
        <v>150</v>
      </c>
      <c r="F83" s="37">
        <v>3600</v>
      </c>
    </row>
    <row r="84" spans="1:6" ht="12">
      <c r="A84" s="34"/>
      <c r="B84" s="45"/>
      <c r="C84" s="38" t="s">
        <v>109</v>
      </c>
      <c r="D84" s="35">
        <v>98</v>
      </c>
      <c r="E84" s="35">
        <v>29.59</v>
      </c>
      <c r="F84" s="37">
        <v>2900</v>
      </c>
    </row>
    <row r="85" spans="1:6" ht="12">
      <c r="A85" s="34"/>
      <c r="B85" s="45"/>
      <c r="C85" s="38" t="s">
        <v>110</v>
      </c>
      <c r="D85" s="35">
        <v>45</v>
      </c>
      <c r="E85" s="35">
        <v>130</v>
      </c>
      <c r="F85" s="37">
        <v>5850</v>
      </c>
    </row>
    <row r="86" spans="1:6" ht="12">
      <c r="A86" s="34"/>
      <c r="B86" s="45"/>
      <c r="C86" s="38" t="s">
        <v>111</v>
      </c>
      <c r="D86" s="35">
        <v>40</v>
      </c>
      <c r="E86" s="35">
        <v>50</v>
      </c>
      <c r="F86" s="37">
        <v>2000</v>
      </c>
    </row>
    <row r="87" spans="1:6" ht="12">
      <c r="A87" s="34"/>
      <c r="B87" s="46"/>
      <c r="C87" s="38" t="s">
        <v>112</v>
      </c>
      <c r="D87" s="35">
        <v>59.21</v>
      </c>
      <c r="E87" s="35">
        <v>36.31</v>
      </c>
      <c r="F87" s="37">
        <v>2150</v>
      </c>
    </row>
    <row r="88" spans="1:6" ht="12">
      <c r="A88" s="34"/>
      <c r="B88" s="44" t="s">
        <v>113</v>
      </c>
      <c r="C88" s="38" t="s">
        <v>114</v>
      </c>
      <c r="D88" s="35">
        <v>54</v>
      </c>
      <c r="E88" s="35">
        <v>129.2</v>
      </c>
      <c r="F88" s="37">
        <v>6976.8</v>
      </c>
    </row>
    <row r="89" spans="1:6" ht="12">
      <c r="A89" s="34"/>
      <c r="B89" s="45"/>
      <c r="C89" s="38" t="s">
        <v>115</v>
      </c>
      <c r="D89" s="35">
        <v>68.31</v>
      </c>
      <c r="E89" s="35">
        <v>90</v>
      </c>
      <c r="F89" s="37">
        <v>6147.9</v>
      </c>
    </row>
    <row r="90" spans="1:6" ht="12">
      <c r="A90" s="34"/>
      <c r="B90" s="46"/>
      <c r="C90" s="38" t="s">
        <v>116</v>
      </c>
      <c r="D90" s="35">
        <v>72</v>
      </c>
      <c r="E90" s="35">
        <v>67.71</v>
      </c>
      <c r="F90" s="37">
        <v>4875.3</v>
      </c>
    </row>
    <row r="91" spans="1:6" ht="12">
      <c r="A91" s="34"/>
      <c r="B91" s="43" t="s">
        <v>117</v>
      </c>
      <c r="C91" s="38" t="s">
        <v>118</v>
      </c>
      <c r="D91" s="35">
        <v>6200</v>
      </c>
      <c r="E91" s="35">
        <v>2.46</v>
      </c>
      <c r="F91" s="37">
        <v>15252</v>
      </c>
    </row>
    <row r="92" spans="1:6" ht="12" customHeight="1">
      <c r="A92" s="34"/>
      <c r="B92" s="44" t="s">
        <v>119</v>
      </c>
      <c r="C92" s="38" t="s">
        <v>120</v>
      </c>
      <c r="D92" s="35">
        <v>20.45</v>
      </c>
      <c r="E92" s="35">
        <v>488.99</v>
      </c>
      <c r="F92" s="37">
        <v>10000</v>
      </c>
    </row>
    <row r="93" spans="1:6" ht="12">
      <c r="A93" s="34"/>
      <c r="B93" s="45"/>
      <c r="C93" s="38" t="s">
        <v>121</v>
      </c>
      <c r="D93" s="35">
        <v>82</v>
      </c>
      <c r="E93" s="35">
        <v>195.12</v>
      </c>
      <c r="F93" s="37">
        <v>16000</v>
      </c>
    </row>
    <row r="94" spans="1:6" ht="12">
      <c r="A94" s="34"/>
      <c r="B94" s="46"/>
      <c r="C94" s="38" t="s">
        <v>122</v>
      </c>
      <c r="D94" s="35">
        <v>79.99</v>
      </c>
      <c r="E94" s="35">
        <v>100.01</v>
      </c>
      <c r="F94" s="37">
        <v>8000</v>
      </c>
    </row>
    <row r="95" spans="1:6" ht="12">
      <c r="A95" s="34"/>
      <c r="B95" s="44" t="s">
        <v>123</v>
      </c>
      <c r="C95" s="38" t="s">
        <v>124</v>
      </c>
      <c r="D95" s="35">
        <v>54.4</v>
      </c>
      <c r="E95" s="35">
        <v>165</v>
      </c>
      <c r="F95" s="37">
        <v>8976</v>
      </c>
    </row>
    <row r="96" spans="1:6" ht="12">
      <c r="A96" s="34"/>
      <c r="B96" s="45"/>
      <c r="C96" s="38" t="s">
        <v>125</v>
      </c>
      <c r="D96" s="35">
        <v>154</v>
      </c>
      <c r="E96" s="35">
        <v>65.09</v>
      </c>
      <c r="F96" s="37">
        <v>10024</v>
      </c>
    </row>
    <row r="97" spans="1:6" ht="12">
      <c r="A97" s="34"/>
      <c r="B97" s="46"/>
      <c r="C97" s="38" t="s">
        <v>126</v>
      </c>
      <c r="D97" s="35">
        <v>91.95</v>
      </c>
      <c r="E97" s="35">
        <v>174</v>
      </c>
      <c r="F97" s="37">
        <v>16000</v>
      </c>
    </row>
    <row r="98" spans="1:6" ht="12">
      <c r="A98" s="34"/>
      <c r="B98" s="44" t="s">
        <v>127</v>
      </c>
      <c r="C98" s="38" t="s">
        <v>128</v>
      </c>
      <c r="D98" s="35">
        <v>27</v>
      </c>
      <c r="E98" s="35">
        <v>275</v>
      </c>
      <c r="F98" s="37">
        <v>7425</v>
      </c>
    </row>
    <row r="99" spans="1:6" ht="12">
      <c r="A99" s="34"/>
      <c r="B99" s="45"/>
      <c r="C99" s="38" t="s">
        <v>129</v>
      </c>
      <c r="D99" s="35">
        <v>25</v>
      </c>
      <c r="E99" s="35">
        <v>171</v>
      </c>
      <c r="F99" s="37">
        <v>4275</v>
      </c>
    </row>
    <row r="100" spans="1:6" ht="12">
      <c r="A100" s="34"/>
      <c r="B100" s="45"/>
      <c r="C100" s="38" t="s">
        <v>130</v>
      </c>
      <c r="D100" s="35">
        <v>22</v>
      </c>
      <c r="E100" s="35">
        <v>200</v>
      </c>
      <c r="F100" s="37">
        <v>4400</v>
      </c>
    </row>
    <row r="101" spans="1:6" ht="12">
      <c r="A101" s="34"/>
      <c r="B101" s="45"/>
      <c r="C101" s="38" t="s">
        <v>131</v>
      </c>
      <c r="D101" s="35">
        <v>30</v>
      </c>
      <c r="E101" s="35">
        <v>130</v>
      </c>
      <c r="F101" s="37">
        <v>3900</v>
      </c>
    </row>
    <row r="102" spans="1:6" ht="12">
      <c r="A102" s="34"/>
      <c r="B102" s="45"/>
      <c r="C102" s="38" t="s">
        <v>132</v>
      </c>
      <c r="D102" s="35">
        <v>22</v>
      </c>
      <c r="E102" s="35">
        <v>150</v>
      </c>
      <c r="F102" s="37">
        <v>3300</v>
      </c>
    </row>
    <row r="103" spans="1:6" ht="12.75" thickBot="1">
      <c r="A103" s="34"/>
      <c r="B103" s="47"/>
      <c r="C103" s="40" t="s">
        <v>133</v>
      </c>
      <c r="D103" s="39">
        <v>8</v>
      </c>
      <c r="E103" s="39">
        <v>1212.5</v>
      </c>
      <c r="F103" s="41">
        <v>9700</v>
      </c>
    </row>
    <row r="104" spans="1:6" ht="12.75" thickBot="1">
      <c r="A104" s="48"/>
      <c r="B104" s="49" t="s">
        <v>7</v>
      </c>
      <c r="C104" s="49"/>
      <c r="D104" s="49"/>
      <c r="E104" s="49"/>
      <c r="F104" s="50">
        <v>1033447.86</v>
      </c>
    </row>
    <row r="105" spans="1:6" ht="12.75" thickBot="1">
      <c r="A105" s="51"/>
      <c r="B105" s="53" t="s">
        <v>12</v>
      </c>
      <c r="C105" s="52"/>
      <c r="D105" s="52"/>
      <c r="E105" s="52"/>
      <c r="F105" s="11">
        <f>F104+F9</f>
        <v>1047641.62</v>
      </c>
    </row>
    <row r="107" ht="12.75">
      <c r="A107" s="9" t="s">
        <v>8</v>
      </c>
    </row>
    <row r="108" ht="12.75">
      <c r="A108" s="10" t="s">
        <v>9</v>
      </c>
    </row>
    <row r="109" ht="12.75">
      <c r="A109" s="10">
        <v>551901</v>
      </c>
    </row>
  </sheetData>
  <sheetProtection/>
  <mergeCells count="15">
    <mergeCell ref="B7:B8"/>
    <mergeCell ref="A7:A8"/>
    <mergeCell ref="A10:A103"/>
    <mergeCell ref="B27:B30"/>
    <mergeCell ref="B31:B33"/>
    <mergeCell ref="B34:B62"/>
    <mergeCell ref="B63:B65"/>
    <mergeCell ref="B66:B72"/>
    <mergeCell ref="B73:B87"/>
    <mergeCell ref="B88:B90"/>
    <mergeCell ref="B92:B94"/>
    <mergeCell ref="A2:E2"/>
    <mergeCell ref="A3:E3"/>
    <mergeCell ref="B95:B97"/>
    <mergeCell ref="B98:B103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2022-05-02T08:29:35Z</cp:lastPrinted>
  <dcterms:created xsi:type="dcterms:W3CDTF">1996-10-08T23:32:33Z</dcterms:created>
  <dcterms:modified xsi:type="dcterms:W3CDTF">2022-08-03T09:05:36Z</dcterms:modified>
  <cp:category/>
  <cp:version/>
  <cp:contentType/>
  <cp:contentStatus/>
</cp:coreProperties>
</file>