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<sst xmlns="http://schemas.openxmlformats.org/spreadsheetml/2006/main" count="31" uniqueCount="27">
  <si>
    <t>№
п/п</t>
  </si>
  <si>
    <t>ПІБ</t>
  </si>
  <si>
    <t>Лік
дні</t>
  </si>
  <si>
    <t>Від
дні</t>
  </si>
  <si>
    <t>Роб
дні</t>
  </si>
  <si>
    <t>Вислуга</t>
  </si>
  <si>
    <t>Індексація за Жовтень 2022 р.</t>
  </si>
  <si>
    <t>Премія помісячна</t>
  </si>
  <si>
    <t>Державна таємниця Пост КМУ № 414 від 15.06.94</t>
  </si>
  <si>
    <t>Сума по 
лікарня-
ним листам</t>
  </si>
  <si>
    <t>Нараховано 
підсумково</t>
  </si>
  <si>
    <t>Податок
на дохо-
ди з ф.о.</t>
  </si>
  <si>
    <t>Утримано 
підсумково</t>
  </si>
  <si>
    <t>До видачі</t>
  </si>
  <si>
    <t xml:space="preserve">- </t>
  </si>
  <si>
    <t xml:space="preserve">-           </t>
  </si>
  <si>
    <t xml:space="preserve"> Дунич Роман Васильович</t>
  </si>
  <si>
    <t xml:space="preserve"> Остап'як Любов Миколаївна</t>
  </si>
  <si>
    <t>Всього:</t>
  </si>
  <si>
    <t>Посада</t>
  </si>
  <si>
    <t>Директор департаменту</t>
  </si>
  <si>
    <t>Заступник директора департаменту</t>
  </si>
  <si>
    <t>Посадовий оклад</t>
  </si>
  <si>
    <t>Ранг</t>
  </si>
  <si>
    <t>Надбавка за інтенсивність праці</t>
  </si>
  <si>
    <t>Військовий збір</t>
  </si>
  <si>
    <t>Витяг з розрахунково-платіжної відомості за жовтень 2022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</si>
</sst>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A1">
      <selection activeCell="G24" sqref="G23:G24"/>
    </sheetView>
  </sheetViews>
  <sheetFormatPr defaultColWidth="9.33203125" defaultRowHeight="11.25"/>
  <cols>
    <col min="1" max="1" width="6.66015625" style="0" customWidth="1"/>
    <col min="2" max="3" width="36.5" style="0" customWidth="1"/>
    <col min="4" max="4" width="3.83203125" style="0" customWidth="1"/>
    <col min="5" max="6" width="4.33203125" style="0" customWidth="1"/>
    <col min="7" max="7" width="12" style="0" customWidth="1"/>
    <col min="8" max="8" width="10.16015625" style="0" customWidth="1"/>
    <col min="9" max="9" width="9.66015625" style="0" customWidth="1"/>
    <col min="10" max="10" width="10.5" style="0" customWidth="1"/>
    <col min="11" max="12" width="10.33203125" style="0" customWidth="1"/>
    <col min="13" max="13" width="10.5" style="0" customWidth="1"/>
    <col min="14" max="14" width="12.16015625" style="0" customWidth="1"/>
    <col min="15" max="15" width="11.83203125" style="0" customWidth="1"/>
    <col min="16" max="16" width="11.66015625" style="0" customWidth="1"/>
    <col min="17" max="17" width="11.16015625" style="0" customWidth="1"/>
    <col min="18" max="19" width="11.66015625" style="0" customWidth="1"/>
    <col min="20" max="16384" width="10.33203125" style="0" customWidth="1"/>
  </cols>
  <sheetData>
    <row r="1" spans="1:15" ht="34.5" customHeight="1">
      <c r="A1" s="1" t="s">
        <v>26</v>
      </c>
      <c r="B1" s="2"/>
      <c r="C1" s="2"/>
      <c r="D1" s="3"/>
      <c r="E1" s="3"/>
      <c r="F1" s="3"/>
      <c r="G1" s="2"/>
      <c r="H1" s="2"/>
      <c r="I1" s="2"/>
      <c r="J1" s="4"/>
      <c r="K1" s="2"/>
      <c r="L1" s="2"/>
      <c r="M1" s="3"/>
      <c r="N1" s="2"/>
      <c r="O1" s="2"/>
    </row>
    <row r="3" spans="1:19" s="7" customFormat="1" ht="65.25" customHeight="1">
      <c r="A3" s="5" t="s">
        <v>0</v>
      </c>
      <c r="B3" s="6" t="s">
        <v>1</v>
      </c>
      <c r="C3" s="6" t="s">
        <v>19</v>
      </c>
      <c r="D3" s="5" t="s">
        <v>2</v>
      </c>
      <c r="E3" s="5" t="s">
        <v>3</v>
      </c>
      <c r="F3" s="5" t="s">
        <v>4</v>
      </c>
      <c r="G3" s="13" t="s">
        <v>22</v>
      </c>
      <c r="H3" s="13" t="s">
        <v>23</v>
      </c>
      <c r="I3" s="5" t="s">
        <v>5</v>
      </c>
      <c r="J3" s="5" t="s">
        <v>6</v>
      </c>
      <c r="K3" s="13" t="s">
        <v>24</v>
      </c>
      <c r="L3" s="5" t="s">
        <v>7</v>
      </c>
      <c r="M3" s="5" t="s">
        <v>8</v>
      </c>
      <c r="N3" s="5" t="s">
        <v>9</v>
      </c>
      <c r="O3" s="6" t="s">
        <v>10</v>
      </c>
      <c r="P3" s="5" t="s">
        <v>11</v>
      </c>
      <c r="Q3" s="13" t="s">
        <v>25</v>
      </c>
      <c r="R3" s="6" t="s">
        <v>12</v>
      </c>
      <c r="S3" s="6" t="s">
        <v>13</v>
      </c>
    </row>
    <row r="4" spans="1:19" s="12" customFormat="1" ht="12">
      <c r="A4" s="8">
        <v>1</v>
      </c>
      <c r="B4" s="9" t="s">
        <v>17</v>
      </c>
      <c r="C4" s="9" t="s">
        <v>20</v>
      </c>
      <c r="D4" s="8">
        <v>4</v>
      </c>
      <c r="E4" s="10" t="s">
        <v>14</v>
      </c>
      <c r="F4" s="8">
        <v>17</v>
      </c>
      <c r="G4" s="11">
        <v>10361.9</v>
      </c>
      <c r="H4" s="11">
        <v>404.76</v>
      </c>
      <c r="I4" s="11">
        <v>5180.95</v>
      </c>
      <c r="J4" s="11">
        <v>336.76</v>
      </c>
      <c r="K4" s="11">
        <v>10361.9</v>
      </c>
      <c r="L4" s="10" t="s">
        <v>15</v>
      </c>
      <c r="M4" s="11">
        <v>1036.19</v>
      </c>
      <c r="N4" s="11">
        <v>2191.06</v>
      </c>
      <c r="O4" s="11">
        <v>29873.52</v>
      </c>
      <c r="P4" s="11">
        <v>5377.23</v>
      </c>
      <c r="Q4" s="11">
        <v>448.11</v>
      </c>
      <c r="R4" s="11">
        <v>5825.34</v>
      </c>
      <c r="S4" s="11">
        <v>24048.18</v>
      </c>
    </row>
    <row r="5" spans="1:19" s="12" customFormat="1" ht="12">
      <c r="A5" s="8">
        <v>2</v>
      </c>
      <c r="B5" s="9" t="s">
        <v>16</v>
      </c>
      <c r="C5" s="9" t="s">
        <v>21</v>
      </c>
      <c r="D5" s="10" t="s">
        <v>14</v>
      </c>
      <c r="E5" s="10" t="s">
        <v>14</v>
      </c>
      <c r="F5" s="8">
        <v>21</v>
      </c>
      <c r="G5" s="11">
        <v>11300</v>
      </c>
      <c r="H5" s="11">
        <v>500</v>
      </c>
      <c r="I5" s="11">
        <v>3729</v>
      </c>
      <c r="J5" s="11">
        <v>416</v>
      </c>
      <c r="K5" s="11">
        <v>5650</v>
      </c>
      <c r="L5" s="11">
        <v>3390</v>
      </c>
      <c r="M5" s="10" t="s">
        <v>15</v>
      </c>
      <c r="N5" s="10" t="s">
        <v>15</v>
      </c>
      <c r="O5" s="11">
        <v>24985</v>
      </c>
      <c r="P5" s="11">
        <v>4497.3</v>
      </c>
      <c r="Q5" s="11">
        <v>374.78</v>
      </c>
      <c r="R5" s="11">
        <v>4872.08</v>
      </c>
      <c r="S5" s="11">
        <v>20112.92</v>
      </c>
    </row>
    <row r="6" spans="1:19" ht="12.75">
      <c r="A6" s="14"/>
      <c r="B6" s="15" t="s">
        <v>18</v>
      </c>
      <c r="C6" s="15"/>
      <c r="D6" s="15"/>
      <c r="E6" s="14"/>
      <c r="F6" s="14"/>
      <c r="G6" s="11">
        <f>SUM(G4:G5)</f>
        <v>21661.9</v>
      </c>
      <c r="H6" s="11">
        <f aca="true" t="shared" si="0" ref="H6:R6">SUM(H4:H5)</f>
        <v>904.76</v>
      </c>
      <c r="I6" s="11">
        <f t="shared" si="0"/>
        <v>8909.95</v>
      </c>
      <c r="J6" s="11">
        <f t="shared" si="0"/>
        <v>752.76</v>
      </c>
      <c r="K6" s="11">
        <f t="shared" si="0"/>
        <v>16011.9</v>
      </c>
      <c r="L6" s="11">
        <f t="shared" si="0"/>
        <v>3390</v>
      </c>
      <c r="M6" s="11">
        <f t="shared" si="0"/>
        <v>1036.19</v>
      </c>
      <c r="N6" s="11">
        <f t="shared" si="0"/>
        <v>2191.06</v>
      </c>
      <c r="O6" s="11">
        <f t="shared" si="0"/>
        <v>54858.520000000004</v>
      </c>
      <c r="P6" s="11">
        <f t="shared" si="0"/>
        <v>9874.529999999999</v>
      </c>
      <c r="Q6" s="11">
        <f t="shared" si="0"/>
        <v>822.89</v>
      </c>
      <c r="R6" s="11">
        <f t="shared" si="0"/>
        <v>10697.42</v>
      </c>
      <c r="S6" s="11">
        <f>SUM(S4:S5)</f>
        <v>44161.1</v>
      </c>
    </row>
  </sheetData>
  <mergeCells count="1">
    <mergeCell ref="B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2022-11-08T08:38:47Z</dcterms:modified>
  <cp:category/>
  <cp:version/>
  <cp:contentType/>
  <cp:contentStatus/>
</cp:coreProperties>
</file>